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<sst xmlns="http://schemas.openxmlformats.org/spreadsheetml/2006/main" count="149" uniqueCount="111">
  <si>
    <t>Информация о персональном составе педагогических работников образовательной программы</t>
  </si>
  <si>
    <t>Наименование образовательной программы: Экономика бизнеса</t>
  </si>
  <si>
    <t>Код и наименование специальности (направления подготовки): 38.03.01 Экономика</t>
  </si>
  <si>
    <t>Фамилия, имя, отчество</t>
  </si>
  <si>
    <t>Должность преподавателя (должности)</t>
  </si>
  <si>
    <t>Перечень преподаваемых дисциплин</t>
  </si>
  <si>
    <t>Уровень (уровни) профессионального образования, квалификация</t>
  </si>
  <si>
    <t>Наименование направления подготовки и (или) специальности, в том числе научной</t>
  </si>
  <si>
    <t>Ученая степень (при наличии)</t>
  </si>
  <si>
    <t>Ученое звание (при наличии)</t>
  </si>
  <si>
    <t>Сведения о повышении квалификации (за последние 3 года)</t>
  </si>
  <si>
    <t>Сведения о продолжительности опыта (лет) работы в профессиональной сфере</t>
  </si>
  <si>
    <t>Наименование образовательных программ в которых участвует педагогический работник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</si>
  <si>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</si>
  <si>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</si>
  <si>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</si>
  <si>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</si>
  <si>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</si>
  <si>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</si>
  <si>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</si>
  <si>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</si>
  <si>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</si>
  <si>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</si>
  <si>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Очно-заочная форма обучения</t>
  </si>
  <si>
    <t>Бухтерева Ирина Николаевна</t>
  </si>
  <si>
    <t>доцент</t>
  </si>
  <si>
    <t>Цены и ценообразование</t>
  </si>
  <si>
    <t>высшее образование – специалитет, инженер-экономист</t>
  </si>
  <si>
    <t>экономика и управление в бытовом и жилищно-коммунальном обслуживании, городском хозяйстве</t>
  </si>
  <si>
    <t>высшее образование – специалитет, инженер-экономист; экономика и управление в бытовом и жилищно-коммунальном обслуживании, городском хозяйстве</t>
  </si>
  <si>
    <t>канд. экон. наук</t>
  </si>
  <si>
    <t>ИКТ 2023, Обеспечение пожарной безопасности в структурных подразделениях РГГУ 2025, Оказание первой помощи пострадавшим 2025, Охрана труда, 2024, Современные методики инклюзивного образования в вузе 2023</t>
  </si>
  <si>
    <t>21</t>
  </si>
  <si>
    <t>46.03.03 Антропология и этнология,
"Антропология и этнология (с дополнительной квалификацией в сфере государственного и муниципального управления)";
38.04.01 Экономика,
"Бизнес-аналитика в цифровой экономике";
42.03.01 Реклама и связи с общественностью,
"Брендинговые технологии в рекламе";
38.03.04 Государственное и муниципальное управление,
"Государственная и муниципальная служба";
40.05.01 Правовое обеспечение национальной безопасности,
"Гражданско-правовая (корпоративная безопасность)";
40.03.01 Юриспруденция,
"Гражданско-правовой";
47.03.01 Философия,
"Европейская философия";
45.03.01 Филология,
"Зарубежная филология (классическая филология)";
46.03.01 История,
"История";
50.03.03 История искусств,
"История мирового искусства";
50.03.01 Искусства и гуманитарные науки,
"История театра и кино, театральная и кинокритика";
38.03.02 Менеджмент,
"Маркетинг";
42.03.05 Медиакоммуникации,
"Медиакоммуникации и управление корпоративными медиа";
42.03.02 Журналистика,
"Современные визуальные медиа";
40.05.04 Судебная и прокурорская деятельность,
"Специалист в области медиации (медиатор)";
38.03.01 Экономика,
"Финансы, банки, инвестиции";
39.03.01 Социология,
"Цифровая социология и социальная диагностика";
38.05.01 Экономическая безопасность,
"Экономическая безопасность хозяйствующего субъекта"</t>
  </si>
  <si>
    <t>Вертакова Юлия Владимировна</t>
  </si>
  <si>
    <t>профессор</t>
  </si>
  <si>
    <t>Основы проектного бизнеса</t>
  </si>
  <si>
    <t>высшее образование – специалитет,</t>
  </si>
  <si>
    <t>менеджмент</t>
  </si>
  <si>
    <t>высшее образование – специалитет,; менеджмент</t>
  </si>
  <si>
    <t>д-р экон. наук</t>
  </si>
  <si>
    <t>Информационно-коммуникационные технологии в высшей школе: электронная информационно-образовательная среда 2025, Комплексная безопасность в вузовской среде: противодействие терроризму и экстремизму 2025, Методы психологической самопомощи и профилактики кризисных состояний 2025, Обеспечение пожарной безопасности в структурных подразделениях РГГУ 2025, Оказание первой помощи пострадавшим 2025, Охрана труда 2025, Правовые и организационные аспекты противодействия коррупции в образовательных организациях 2025, Цифровая гуманитаристика 2025</t>
  </si>
  <si>
    <t>24</t>
  </si>
  <si>
    <t>38.04.01 Экономика,
"Бизнес-аналитика в цифровой экономике";
42.03.01 Реклама и связи с общественностью,
"Брендинговые технологии в рекламе";
40.03.01 Юриспруденция,
"Гражданско-правовой";
38.04.02 Менеджмент,
"Корпоративное управление и устойчивое развитие бизнеса";
38.03.02 Менеджмент,
"Маркетинг";
38.03.01 Экономика,
"Международная экономическая деятельность";
45.05.01 Перевод и переводоведение,
"Межъязыковая и межкультурная коммуникация (корейский)";
37.05.01 Клиническая психология,
"Патопсихологическая диагностика и психотерапия";
38.03.04 Государственное и муниципальное управление,
"Управление умным городом"</t>
  </si>
  <si>
    <t>Денисова Юлия Сергеевна</t>
  </si>
  <si>
    <t>старший преподаватель</t>
  </si>
  <si>
    <t>Электронная коммерция</t>
  </si>
  <si>
    <t xml:space="preserve">; </t>
  </si>
  <si>
    <t>нет</t>
  </si>
  <si>
    <t>42.03.05 Медиакоммуникации,
"Медиакоммуникации и управление корпоративными медиа";
38.03.01 Экономика,
"Экономика бизнеса"</t>
  </si>
  <si>
    <t>Джавадова Светлана Александровна</t>
  </si>
  <si>
    <t>Экономика общественного сектора</t>
  </si>
  <si>
    <t>высшее образование – специалитет, экономист, преподаватель</t>
  </si>
  <si>
    <t>теоретическая экономика</t>
  </si>
  <si>
    <t>высшее образование – специалитет, экономист, преподаватель; теоретическая экономика</t>
  </si>
  <si>
    <t>Обеспечение пожарной безопасности в структурных подразделениях РГГУ 2025, Оказание первой помощи пострадавшим 2025, Охрана труда, 2024</t>
  </si>
  <si>
    <t>42.03.01 Реклама и связи с общественностью,
"Брендинговые технологии в рекламе";
38.03.04 Государственное и муниципальное управление,
"Государственная и муниципальная служба";
50.03.01 Искусства и гуманитарные науки,
"История театра и кино, театральная и кинокритика";
46.03.01 История,
"Компаративистика (история, литература, культура России и страны специализации)";
38.03.02 Менеджмент,
"Маркетинг";
38.03.01 Экономика,
"Международная экономическая деятельность";
45.05.01 Перевод и переводоведение,
"Межъязыковая и межкультурная коммуникация (корейский)";
38.05.02 Таможенное дело,
"Таможенное обеспечение внешнеэкономической деятельности";
38.04.04 Государственное и муниципальное управление,
"Управление развитием современного мегаполиса";
38.05.01 Экономическая безопасность,
"Экономическая безопасность хозяйствующего субъекта"</t>
  </si>
  <si>
    <t>Катков Юрий Николаевич</t>
  </si>
  <si>
    <t>Оценка стоимости бизнеса</t>
  </si>
  <si>
    <t>высшее образование – специалитет, экономист по бухгалтерскому учету и аудиту</t>
  </si>
  <si>
    <t>бухгалтерский учет и аудит</t>
  </si>
  <si>
    <t>высшее образование – специалитет, экономист по бухгалтерскому учету и аудиту; бухгалтерский учет и аудит</t>
  </si>
  <si>
    <t>Комплексная безопасность в вузовской среде: противодействие терроризму и экстремизму, 2024, Обеспечение пожарной безопасности в структурных подразделениях РГГУ, 2024, Оказание первой помощи пострадавшим, 2024, Правовые и организационные аспекты противодействия коррупции в образовательных организациях , 2024, Современные методики инклюзивного образования в вузе 2024</t>
  </si>
  <si>
    <t>38.04.01 Экономика,
"Бизнес-аналитика в цифровой экономике";
38.04.02 Менеджмент,
"Корпоративное управление";
38.04.08 Финансы и кредит,
"Корпоративные финансы";
38.03.02 Менеджмент,
"Маркетинг";
38.03.01 Экономика,
"Международная экономическая деятельность";
38.05.01 Экономическая безопасность,
"Экономическая безопасность хозяйствующего субъекта"</t>
  </si>
  <si>
    <t>Матраева Лилия Валериевна</t>
  </si>
  <si>
    <t>Анализ отраслевых рынков и конкурентоспособность</t>
  </si>
  <si>
    <t>высшее образование – специалитет, менеджер</t>
  </si>
  <si>
    <t>высшее образование – специалитет, менеджер; менеджмент</t>
  </si>
  <si>
    <t>Информационно-коммуникационные технологии в высшей школе: электронная информационно-образовательная среда, 2024, Комплексная безопасность в вузовской среде: противодействие терроризму и экстремизму, 2024, Методы психологической самопомощи и профилактики кризисных состояний, 2023, Обеспечение пожарной безопасности в структурных подразделениях РГГУ, 2024, Оказание первой помощи пострадавшим, 2024, Охрана труда, 2024, Правовые и организационные аспекты противодействия коррупции в образовательных организациях , 2024, Современные методики инклюзивного образования в вузе 2023, Цифровая гуманитаристика, 2024</t>
  </si>
  <si>
    <t>38.04.01 Экономика,
"Бизнес-аналитика в цифровой экономике";
38.03.01 Экономика,
"Экономика бизнеса"</t>
  </si>
  <si>
    <t>Мирошникова Татьяна Константиновна</t>
  </si>
  <si>
    <t>Финансовые риски</t>
  </si>
  <si>
    <t>высшее образование – специалитет,; экономика и управление в бытовом и жилищно-коммунальном обслуживании, городском хозяйстве</t>
  </si>
  <si>
    <t>Комплексная безопасность в вузовской среде: противодействие терроризму и экстремизму 2025</t>
  </si>
  <si>
    <t>28</t>
  </si>
  <si>
    <t>38.04.02 Менеджмент,
"Корпоративное управление";
38.04.08 Финансы и кредит,
"Корпоративные финансы";
38.03.01 Экономика,
"Международная экономическая деятельность";
38.05.02 Таможенное дело,
"Таможенное обеспечение внешнеэкономической деятельности";
38.05.01 Экономическая безопасность,
"Экономическая безопасность хозяйствующего субъекта"</t>
  </si>
  <si>
    <t>Незамайкин Валерий Николаевич</t>
  </si>
  <si>
    <t>Экономический и финансовый анализ</t>
  </si>
  <si>
    <t>высшее образование – специалитет, экономист-кибернетик</t>
  </si>
  <si>
    <t>Экономическая кибернетика</t>
  </si>
  <si>
    <t>высшее образование – специалитет, экономист-кибернетик; Экономическая кибернетика</t>
  </si>
  <si>
    <t>33</t>
  </si>
  <si>
    <t>38.03.04 Государственное и муниципальное управление,
"Государственная и муниципальная служба";
38.04.08 Финансы и кредит,
"Корпоративные финансы";
38.03.01 Экономика,
"Международная экономическая деятельность";
38.04.02 Менеджмент,
"Управление проектами";
38.05.01 Экономическая безопасность,
"Экономическая безопасность хозяйствующего субъекта"</t>
  </si>
  <si>
    <t>Плюхина Анастасия Алексеевна</t>
  </si>
  <si>
    <t>Бизнес-стратегии, Инновации в бизнесе</t>
  </si>
  <si>
    <t>высшее образование – специалитет, экономист</t>
  </si>
  <si>
    <t>мировая экономика</t>
  </si>
  <si>
    <t>высшее образование – специалитет, экономист; мировая экономика</t>
  </si>
  <si>
    <t>ИКТ 2023, Обеспечение пожарной безопасности в структурных подразделениях РГГУ 2025, Оказание первой помощи пострадавшим, 2023, Охрана труда, 2024, Современные методики инклюзивного образования в вузе 2023</t>
  </si>
  <si>
    <t>11</t>
  </si>
  <si>
    <t>41.03.01 Зарубежное регионоведение,
"Азиатские исследования";
46.03.03 Антропология и этнология,
"Антропология и этнология";
10.03.01 Информационная безопасность,
"Безопасность автоматизированных систем (по отрасли или в сфере профессиональной деятельности)";
38.04.01 Экономика,
"Бизнес-аналитика в цифровой экономике";
42.03.01 Реклама и связи с общественностью,
"Брендинговые технологии в рекламе";
43.03.03 Гостиничное дело,
"Гостиничная деятельность";
38.03.04 Государственное и муниципальное управление,
"Государственная и муниципальная служба";
41.03.04 Политология,
"Государственная политика и управление; политический менеджмент";
40.03.01 Юриспруденция,
"Государственно-правовой";
40.05.01 Правовое обеспечение национальной безопасности,
"Гражданско-правовая (корпоративная безопасность)";
45.03.01 Филология,
"Зарубежная филология (классическая филология)";
09.03.03 Прикладная информатика,
"Информационно-коммуникационные технологии цифровой трансформации";
41.03.02 Регионоведение России,
"Историко-культурное развитие регионов России";
46.03.01 История,
"Историческое краеведение";
50.03.03 История искусств,
"История мирового искусства";
50.03.01 Искусства и гуманитарные науки,
"История театра и кино, театральная и кинокритика";
43.03.01 Сервис,
"Креативные индустрии";
51.03.01 Культурология,
"Культура массовых коммуникаций";
45.05.01 Перевод и переводоведение,
"Лингвистическое обеспечение межгосударственных отношений";
38.03.02 Менеджмент,
"Маркетинг";
01.03.04 Прикладная математика,
"Математика эффективных ИТ-решений";
42.03.05 Медиакоммуникации,
"Медиакоммуникации";
41.03.05 Международные отношения,
"Международная безопасность: экспертиза и прогнозирование";
43.03.02 Туризм,
"Международный и национальный туризм (китайский язык)";
51.03.04 Музеология и охрана объектов культурного и природного наследия,
"Музеи и культурное наследие стран БРИКС (Китай)";
42.03.02 Журналистика,
"Мультимедийная журналистика и современные медиатехнологии";
37.05.01 Клиническая психология,
"Патопсихологическая диагностика и психотерапия";
55.05.04 Продюсерство,
"Продюсер мультимедиа";
44.03.02 Психолого-педагогическое образование,
"Психологическая помощь в образовании";
37.03.01 Психология,
"Психология личности";
37.05.02 Психология служебной деятельности,
"Психология менеджмента и организационное консультирование";
44.05.01 Педагогика и психология девиантного поведения,
"Психолого-педагогическая профилактика девиантного поведения несовершеннолетних";
41.03.06 Публичная политика и социальные науки,
"Публичная политика и социальные науки";
46.04.02 Документоведение и архивоведение,
"Российские и зарубежные архивы в мировом историческом и социокультурном пространстве";
58.03.01 Востоковедение и африканистика,
"Современный Иран и персидское наследие на пространстве большой Евразии";
39.03.01 Социология,
"Социальные, политические и управленческие технологии";
40.05.04 Судебная и прокурорская деятельность,
"Специалист в области медиации (медиатор)";
37.03.02 Конфликтология,
"Управление конфликтами";
38.03.03 Управление персоналом,
"Управление персоналом в органах государственной и муниципальной власти";
38.03.01 Экономика,
"Финансы, банки, инвестиции";
45.03.03 Фундаментальная и прикладная лингвистика,
"Фундаментальная и прикладная лингвистика";
45.03.02 Лингвистика,
"Язык и коммуникация"</t>
  </si>
  <si>
    <t>Пятшева Елена Николаевна</t>
  </si>
  <si>
    <t>заведующий кафедрой к.н.</t>
  </si>
  <si>
    <t>Налоги и налогообложение</t>
  </si>
  <si>
    <t>финансы и кредит</t>
  </si>
  <si>
    <t>высшее образование – специалитет, экономист; финансы и кредит</t>
  </si>
  <si>
    <t>канд. социол. наук</t>
  </si>
  <si>
    <t xml:space="preserve">Обеспечение пожарной безопасности в структурных подразделениях РГГУ, 2023
</t>
  </si>
  <si>
    <t>Профессиональная переподготовка:
Коммерциализация результатов интеллектуальной деятельности в образовательных организациях высшего образования, 2024</t>
  </si>
  <si>
    <t>15</t>
  </si>
  <si>
    <t>38.03.04 Государственное и муниципальное управление,
"Государственная и муниципальная служба";
38.04.08 Финансы и кредит,
"Корпоративные финансы";
38.03.02 Менеджмент,
"Маркетинг";
38.03.01 Экономика,
"Международная экономическая деятельность";
38.05.01 Экономическая безопасность,
"Экономическая безопасность хозяйствующего субъекта"</t>
  </si>
  <si>
    <t>Романова Анастасия Алексеевна</t>
  </si>
  <si>
    <t>Финансовые рынки и институты</t>
  </si>
  <si>
    <t xml:space="preserve">высшее образование – специалитет, экономист; </t>
  </si>
  <si>
    <t>Комплексная безопасность в вузовской среде: противодействие терроризму и экстремизму, 2024, Методы психологической самопомощи и профилактики кризисных состояний 2025, Обеспечение пожарной безопасности в структурных подразделениях РГГУ, 2024, Правовые и организационные аспекты противодействия коррупции в образовательных организациях , 2024, Современные методики инклюзивного образования в вузе 2024</t>
  </si>
  <si>
    <t>38.03.04 Государственное и муниципальное управление,
"Государственная и муниципальная служба";
38.03.01 Экономика,
"Экономика бизнеса";
38.05.01 Экономическая безопасность,
"Экономическая безопасность хозяйствующего субъекта"</t>
  </si>
  <si>
    <t>Шамсутдинова Марина Райхановна</t>
  </si>
  <si>
    <t>Коммерческая деятельность, Экономика малого бизнеса, Экономика недвижимости, Экономика социальной сферы</t>
  </si>
  <si>
    <t>Информационно-коммуникационные технологии в высшей школе: электронная информационно-образовательная среда, 2024, Комплексная безопасность в вузовской среде: противодействие терроризму и экстремизму, 2023, Методы психологической самопомощи и профилактики кризисных состояний, 2023, Обеспечение пожарной безопасности в структурных подразделениях РГГУ, 2024, Оказание первой помощи пострадавшим, 2024, Охрана труда, 2024, Правовые и организационные аспекты противодействия коррупции в образовательных организациях , 2024, Современные методики инклюзивного образования в вузе 2023, Цифровая гуманитаристика, 2024</t>
  </si>
  <si>
    <t>17</t>
  </si>
  <si>
    <t>46.03.03 Антропология и этнология,
"Антропология и этнология (с дополнительной квалификацией в сфере государственного и муниципального управления)";
38.04.01 Экономика,
"Бизнес-аналитика в цифровой экономике";
38.03.04 Государственное и муниципальное управление,
"Государственная и муниципальная служба";
50.03.03 История искусств,
"История мирового искусства";
42.03.05 Медиакоммуникации,
"Медиакоммуникации и управление корпоративными медиа";
44.03.02 Психолого-педагогическое образование,
"Психологическая помощь в образовании";
42.03.02 Журналистика,
"Современные визуальные медиа";
38.05.02 Таможенное дело,
"Таможенное обеспечение внешнеэкономической деятельности";
38.03.01 Экономика,
"Финансы, банки, инвестиции";
38.05.01 Экономическая безопасность,
"Экономическая безопасность хозяйствующего субъекта"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</si>
</sst>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indent="1"/>
    </xf>
    <xf numFmtId="0" fontId="0" fillId="0" borderId="1" xfId="0" applyBorder="1" applyAlignment="1">
      <alignment horizontal="center" vertical="center" wrapText="1" indent="1"/>
    </xf>
    <xf numFmtId="0" fontId="0" fillId="0" borderId="1" xfId="0" applyBorder="1" applyAlignment="1">
      <alignment horizontal="center" vertical="center" wrapText="1" indent="1"/>
    </xf>
    <xf numFmtId="0" fontId="2" fillId="0" borderId="1" xfId="0" applyFont="1" applyBorder="1" applyAlignment="1">
      <alignment horizontal="center" vertical="center" wrapText="1" indent="1"/>
    </xf>
    <xf numFmtId="0" fontId="0" fillId="0" borderId="1" xfId="0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D9" sqref="D9"/>
    </sheetView>
  </sheetViews>
  <sheetFormatPr defaultColWidth="9" defaultRowHeight="15" x14ac:dyDescent="0.25"/>
  <cols>
    <col min="1" max="1" width="15.140625" customWidth="1"/>
    <col min="2" max="2" width="15.42578125" customWidth="1"/>
    <col min="3" max="3" width="22.7109375" customWidth="1"/>
    <col min="4" max="4" width="17.5703125" customWidth="1"/>
    <col min="5" max="5" width="15.42578125" customWidth="1"/>
    <col min="6" max="6" width="24.140625" customWidth="1"/>
    <col min="7" max="7" width="22.28515625" customWidth="1"/>
    <col min="8" max="8" width="11.7109375" customWidth="1"/>
    <col min="9" max="9" width="10.85546875" customWidth="1"/>
    <col min="10" max="11" width="36" customWidth="1"/>
    <col min="12" max="12" width="17.7109375" customWidth="1"/>
    <col min="13" max="13" width="36.5703125" customWidth="1"/>
  </cols>
  <sheetData>
    <row r="1" spans="1:13" ht="11.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1.1" customHeight="1" x14ac:dyDescent="0.25">
      <c r="A2" s="2"/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</row>
    <row r="3" spans="1:13" ht="11.1" customHeight="1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1.1" customHeight="1" x14ac:dyDescent="0.2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s="2" customFormat="1" ht="6" customHeight="1" x14ac:dyDescent="0.25">
      <c r="D5" s="3"/>
      <c r="E5" s="3"/>
      <c r="F5" s="3"/>
    </row>
    <row r="6" spans="1:13" ht="59.1" customHeight="1" x14ac:dyDescent="0.25">
      <c r="A6" s="6" t="s">
        <v>3</v>
      </c>
      <c r="B6" s="6" t="s">
        <v>4</v>
      </c>
      <c r="C6" s="6" t="s">
        <v>5</v>
      </c>
      <c r="D6" s="7" t="s">
        <v>6</v>
      </c>
      <c r="E6" s="7" t="s">
        <v>7</v>
      </c>
      <c r="F6" s="7"/>
      <c r="G6" s="6"/>
      <c r="H6" s="6" t="s">
        <v>8</v>
      </c>
      <c r="I6" s="6" t="s">
        <v>9</v>
      </c>
      <c r="J6" s="6" t="s">
        <v>10</v>
      </c>
      <c r="K6" s="6"/>
      <c r="L6" s="6" t="s">
        <v>11</v>
      </c>
      <c r="M6" s="6" t="s">
        <v>12</v>
      </c>
    </row>
    <row r="7" spans="1:13" ht="11.1" customHeight="1" x14ac:dyDescent="0.25">
      <c r="A7" s="6" t="s">
        <v>13</v>
      </c>
      <c r="B7" s="6" t="s">
        <v>14</v>
      </c>
      <c r="C7" s="6" t="s">
        <v>15</v>
      </c>
      <c r="D7" s="7" t="s">
        <v>16</v>
      </c>
      <c r="E7" s="7" t="s">
        <v>17</v>
      </c>
      <c r="F7" s="7"/>
      <c r="G7" s="6"/>
      <c r="H7" s="6" t="s">
        <v>18</v>
      </c>
      <c r="I7" s="6" t="s">
        <v>19</v>
      </c>
      <c r="J7" s="6" t="s">
        <v>20</v>
      </c>
      <c r="K7" s="6"/>
      <c r="L7" s="6" t="s">
        <v>21</v>
      </c>
      <c r="M7" s="6" t="s">
        <v>22</v>
      </c>
    </row>
    <row r="8" spans="1:13" ht="11.1" customHeight="1" x14ac:dyDescent="0.25">
      <c r="A8" s="8" t="s">
        <v>23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409.6" customHeight="1" x14ac:dyDescent="0.25">
      <c r="A9" s="10" t="s">
        <v>24</v>
      </c>
      <c r="B9" s="10" t="s">
        <v>25</v>
      </c>
      <c r="C9" s="10" t="s">
        <v>26</v>
      </c>
      <c r="D9" s="11" t="s">
        <v>27</v>
      </c>
      <c r="E9" s="11" t="s">
        <v>28</v>
      </c>
      <c r="F9" s="11" t="str">
        <f t="shared" ref="F9:F20" si="0">D9&amp;"; "&amp;E9</f>
        <v>высшее образование – специалитет, инженер-экономист; экономика и управление в бытовом и жилищно-коммунальном обслуживании, городском хозяйстве</v>
      </c>
      <c r="G9" s="10" t="s">
        <v>29</v>
      </c>
      <c r="H9" s="10" t="s">
        <v>30</v>
      </c>
      <c r="I9" s="10" t="s">
        <v>25</v>
      </c>
      <c r="J9" s="12" t="s">
        <v>31</v>
      </c>
      <c r="K9" s="12"/>
      <c r="L9" s="10" t="s">
        <v>32</v>
      </c>
      <c r="M9" s="12" t="s">
        <v>33</v>
      </c>
    </row>
    <row r="10" spans="1:13" ht="272.10000000000002" customHeight="1" x14ac:dyDescent="0.25">
      <c r="A10" s="10" t="s">
        <v>34</v>
      </c>
      <c r="B10" s="10" t="s">
        <v>35</v>
      </c>
      <c r="C10" s="10" t="s">
        <v>36</v>
      </c>
      <c r="D10" s="11" t="s">
        <v>37</v>
      </c>
      <c r="E10" s="11" t="s">
        <v>38</v>
      </c>
      <c r="F10" s="11" t="str">
        <f t="shared" si="0"/>
        <v>высшее образование – специалитет,; менеджмент</v>
      </c>
      <c r="G10" s="10" t="s">
        <v>39</v>
      </c>
      <c r="H10" s="10" t="s">
        <v>40</v>
      </c>
      <c r="I10" s="10" t="s">
        <v>35</v>
      </c>
      <c r="J10" s="12" t="s">
        <v>41</v>
      </c>
      <c r="K10" s="12"/>
      <c r="L10" s="10" t="s">
        <v>42</v>
      </c>
      <c r="M10" s="12" t="s">
        <v>43</v>
      </c>
    </row>
    <row r="11" spans="1:13" ht="59.1" customHeight="1" x14ac:dyDescent="0.25">
      <c r="A11" s="10" t="s">
        <v>44</v>
      </c>
      <c r="B11" s="10" t="s">
        <v>45</v>
      </c>
      <c r="C11" s="10" t="s">
        <v>46</v>
      </c>
      <c r="D11" s="11"/>
      <c r="E11" s="11"/>
      <c r="F11" s="11" t="str">
        <f t="shared" si="0"/>
        <v xml:space="preserve">; </v>
      </c>
      <c r="G11" s="10" t="s">
        <v>47</v>
      </c>
      <c r="H11" s="10" t="s">
        <v>48</v>
      </c>
      <c r="I11" s="10" t="s">
        <v>48</v>
      </c>
      <c r="J11" s="12"/>
      <c r="K11" s="12"/>
      <c r="L11" s="10"/>
      <c r="M11" s="12" t="s">
        <v>49</v>
      </c>
    </row>
    <row r="12" spans="1:13" ht="342.95" customHeight="1" x14ac:dyDescent="0.25">
      <c r="A12" s="10" t="s">
        <v>50</v>
      </c>
      <c r="B12" s="10" t="s">
        <v>25</v>
      </c>
      <c r="C12" s="10" t="s">
        <v>51</v>
      </c>
      <c r="D12" s="11" t="s">
        <v>52</v>
      </c>
      <c r="E12" s="11" t="s">
        <v>53</v>
      </c>
      <c r="F12" s="11" t="str">
        <f t="shared" si="0"/>
        <v>высшее образование – специалитет, экономист, преподаватель; теоретическая экономика</v>
      </c>
      <c r="G12" s="10" t="s">
        <v>54</v>
      </c>
      <c r="H12" s="10" t="s">
        <v>30</v>
      </c>
      <c r="I12" s="10" t="s">
        <v>25</v>
      </c>
      <c r="J12" s="12" t="s">
        <v>55</v>
      </c>
      <c r="K12" s="12"/>
      <c r="L12" s="10" t="s">
        <v>42</v>
      </c>
      <c r="M12" s="12" t="s">
        <v>56</v>
      </c>
    </row>
    <row r="13" spans="1:13" ht="165" customHeight="1" x14ac:dyDescent="0.25">
      <c r="A13" s="10" t="s">
        <v>57</v>
      </c>
      <c r="B13" s="10" t="s">
        <v>25</v>
      </c>
      <c r="C13" s="10" t="s">
        <v>58</v>
      </c>
      <c r="D13" s="11" t="s">
        <v>59</v>
      </c>
      <c r="E13" s="11" t="s">
        <v>60</v>
      </c>
      <c r="F13" s="11" t="str">
        <f t="shared" si="0"/>
        <v>высшее образование – специалитет, экономист по бухгалтерскому учету и аудиту; бухгалтерский учет и аудит</v>
      </c>
      <c r="G13" s="10" t="s">
        <v>61</v>
      </c>
      <c r="H13" s="10" t="s">
        <v>30</v>
      </c>
      <c r="I13" s="10" t="s">
        <v>25</v>
      </c>
      <c r="J13" s="12" t="s">
        <v>62</v>
      </c>
      <c r="K13" s="12"/>
      <c r="L13" s="10" t="s">
        <v>21</v>
      </c>
      <c r="M13" s="12" t="s">
        <v>63</v>
      </c>
    </row>
    <row r="14" spans="1:13" ht="201" customHeight="1" x14ac:dyDescent="0.25">
      <c r="A14" s="10" t="s">
        <v>64</v>
      </c>
      <c r="B14" s="10" t="s">
        <v>35</v>
      </c>
      <c r="C14" s="10" t="s">
        <v>65</v>
      </c>
      <c r="D14" s="11" t="s">
        <v>66</v>
      </c>
      <c r="E14" s="11" t="s">
        <v>38</v>
      </c>
      <c r="F14" s="11" t="str">
        <f t="shared" si="0"/>
        <v>высшее образование – специалитет, менеджер; менеджмент</v>
      </c>
      <c r="G14" s="10" t="s">
        <v>67</v>
      </c>
      <c r="H14" s="10" t="s">
        <v>40</v>
      </c>
      <c r="I14" s="10" t="s">
        <v>35</v>
      </c>
      <c r="J14" s="12" t="s">
        <v>68</v>
      </c>
      <c r="K14" s="12"/>
      <c r="L14" s="10"/>
      <c r="M14" s="12" t="s">
        <v>69</v>
      </c>
    </row>
    <row r="15" spans="1:13" ht="153" customHeight="1" x14ac:dyDescent="0.25">
      <c r="A15" s="10" t="s">
        <v>70</v>
      </c>
      <c r="B15" s="10" t="s">
        <v>25</v>
      </c>
      <c r="C15" s="10" t="s">
        <v>71</v>
      </c>
      <c r="D15" s="11" t="s">
        <v>37</v>
      </c>
      <c r="E15" s="11" t="s">
        <v>28</v>
      </c>
      <c r="F15" s="11" t="str">
        <f t="shared" si="0"/>
        <v>высшее образование – специалитет,; экономика и управление в бытовом и жилищно-коммунальном обслуживании, городском хозяйстве</v>
      </c>
      <c r="G15" s="10" t="s">
        <v>72</v>
      </c>
      <c r="H15" s="10" t="s">
        <v>30</v>
      </c>
      <c r="I15" s="10" t="s">
        <v>25</v>
      </c>
      <c r="J15" s="12" t="s">
        <v>73</v>
      </c>
      <c r="K15" s="12"/>
      <c r="L15" s="10" t="s">
        <v>74</v>
      </c>
      <c r="M15" s="12" t="s">
        <v>75</v>
      </c>
    </row>
    <row r="16" spans="1:13" ht="153" customHeight="1" x14ac:dyDescent="0.25">
      <c r="A16" s="10" t="s">
        <v>76</v>
      </c>
      <c r="B16" s="10" t="s">
        <v>35</v>
      </c>
      <c r="C16" s="10" t="s">
        <v>77</v>
      </c>
      <c r="D16" s="11" t="s">
        <v>78</v>
      </c>
      <c r="E16" s="11" t="s">
        <v>79</v>
      </c>
      <c r="F16" s="11" t="str">
        <f t="shared" si="0"/>
        <v>высшее образование – специалитет, экономист-кибернетик; Экономическая кибернетика</v>
      </c>
      <c r="G16" s="10" t="s">
        <v>80</v>
      </c>
      <c r="H16" s="10" t="s">
        <v>40</v>
      </c>
      <c r="I16" s="10" t="s">
        <v>25</v>
      </c>
      <c r="J16" s="12"/>
      <c r="K16" s="12"/>
      <c r="L16" s="10" t="s">
        <v>81</v>
      </c>
      <c r="M16" s="12" t="s">
        <v>82</v>
      </c>
    </row>
    <row r="17" spans="1:13" ht="409.6" customHeight="1" x14ac:dyDescent="0.25">
      <c r="A17" s="10" t="s">
        <v>83</v>
      </c>
      <c r="B17" s="10" t="s">
        <v>25</v>
      </c>
      <c r="C17" s="10" t="s">
        <v>84</v>
      </c>
      <c r="D17" s="11" t="s">
        <v>85</v>
      </c>
      <c r="E17" s="11" t="s">
        <v>86</v>
      </c>
      <c r="F17" s="11" t="str">
        <f t="shared" si="0"/>
        <v>высшее образование – специалитет, экономист; мировая экономика</v>
      </c>
      <c r="G17" s="10" t="s">
        <v>87</v>
      </c>
      <c r="H17" s="10" t="s">
        <v>30</v>
      </c>
      <c r="I17" s="10" t="s">
        <v>48</v>
      </c>
      <c r="J17" s="12" t="s">
        <v>88</v>
      </c>
      <c r="K17" s="12"/>
      <c r="L17" s="10" t="s">
        <v>89</v>
      </c>
      <c r="M17" s="12" t="s">
        <v>90</v>
      </c>
    </row>
    <row r="18" spans="1:13" ht="153" customHeight="1" x14ac:dyDescent="0.25">
      <c r="A18" s="10" t="s">
        <v>91</v>
      </c>
      <c r="B18" s="10" t="s">
        <v>92</v>
      </c>
      <c r="C18" s="10" t="s">
        <v>93</v>
      </c>
      <c r="D18" s="11" t="s">
        <v>85</v>
      </c>
      <c r="E18" s="11" t="s">
        <v>94</v>
      </c>
      <c r="F18" s="11" t="str">
        <f t="shared" si="0"/>
        <v>высшее образование – специалитет, экономист; финансы и кредит</v>
      </c>
      <c r="G18" s="10" t="s">
        <v>95</v>
      </c>
      <c r="H18" s="10" t="s">
        <v>96</v>
      </c>
      <c r="I18" s="10" t="s">
        <v>25</v>
      </c>
      <c r="J18" s="13" t="s">
        <v>97</v>
      </c>
      <c r="K18" s="13" t="s">
        <v>98</v>
      </c>
      <c r="L18" s="10" t="s">
        <v>99</v>
      </c>
      <c r="M18" s="12" t="s">
        <v>100</v>
      </c>
    </row>
    <row r="19" spans="1:13" ht="129.94999999999999" customHeight="1" x14ac:dyDescent="0.25">
      <c r="A19" s="10" t="s">
        <v>101</v>
      </c>
      <c r="B19" s="10" t="s">
        <v>25</v>
      </c>
      <c r="C19" s="10" t="s">
        <v>102</v>
      </c>
      <c r="D19" s="11" t="s">
        <v>85</v>
      </c>
      <c r="E19" s="11"/>
      <c r="F19" s="11" t="str">
        <f t="shared" si="0"/>
        <v xml:space="preserve">высшее образование – специалитет, экономист; </v>
      </c>
      <c r="G19" s="10" t="s">
        <v>103</v>
      </c>
      <c r="H19" s="10" t="s">
        <v>30</v>
      </c>
      <c r="I19" s="10" t="s">
        <v>48</v>
      </c>
      <c r="J19" s="12" t="s">
        <v>104</v>
      </c>
      <c r="K19" s="12"/>
      <c r="L19" s="10" t="s">
        <v>16</v>
      </c>
      <c r="M19" s="12" t="s">
        <v>105</v>
      </c>
    </row>
    <row r="20" spans="1:13" s="2" customFormat="1" ht="318.95" customHeight="1" x14ac:dyDescent="0.25">
      <c r="A20" s="10" t="s">
        <v>106</v>
      </c>
      <c r="B20" s="10" t="s">
        <v>92</v>
      </c>
      <c r="C20" s="10" t="s">
        <v>107</v>
      </c>
      <c r="D20" s="11" t="s">
        <v>85</v>
      </c>
      <c r="E20" s="11"/>
      <c r="F20" s="11" t="str">
        <f t="shared" si="0"/>
        <v xml:space="preserve">высшее образование – специалитет, экономист; </v>
      </c>
      <c r="G20" s="10" t="s">
        <v>103</v>
      </c>
      <c r="H20" s="10" t="s">
        <v>30</v>
      </c>
      <c r="I20" s="10" t="s">
        <v>25</v>
      </c>
      <c r="J20" s="12" t="s">
        <v>108</v>
      </c>
      <c r="K20" s="12"/>
      <c r="L20" s="10" t="s">
        <v>109</v>
      </c>
      <c r="M20" s="12" t="s">
        <v>110</v>
      </c>
    </row>
  </sheetData>
  <mergeCells count="4">
    <mergeCell ref="A1:M1"/>
    <mergeCell ref="A3:M3"/>
    <mergeCell ref="A4:M4"/>
    <mergeCell ref="A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2026-02-19T06:44:07Z</dcterms:modified>
</cp:coreProperties>
</file>