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49" i="1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<sst xmlns="http://schemas.openxmlformats.org/spreadsheetml/2006/main" count="455" uniqueCount="230">
  <si>
    <t>Информация о персональном составе педагогических работников образовательной программы</t>
  </si>
  <si>
    <t>Наименование образовательной программы: Международная экономическая деятельность</t>
  </si>
  <si>
    <t>Код и наименование специальности (направления подготовки): 38.03.01 Экономика</t>
  </si>
  <si>
    <t>Фамилия, имя, отчество</t>
  </si>
  <si>
    <t>Должность преподавателя (должности)</t>
  </si>
  <si>
    <t>Перечень преподаваемых дисциплин</t>
  </si>
  <si>
    <t>Уровень (уровни) профессионального образования, квалификация</t>
  </si>
  <si>
    <t>Наименование направления подготовки и (или) специальности, в том числе научной</t>
  </si>
  <si>
    <t>Ученая степень (при наличии)</t>
  </si>
  <si>
    <t>Ученое звание (при наличии)</t>
  </si>
  <si>
    <t>Сведения о повышении квалификации (за последние 3 года)</t>
  </si>
  <si>
    <t>Сведения о продолжительности опыта (лет) работы в профессиональной сфере</t>
  </si>
  <si>
    <t>Наименование образовательных программ в которых участвует педагогический работник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</si>
  <si>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</si>
  <si>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</si>
  <si>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</si>
  <si>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</si>
  <si>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</si>
  <si>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</si>
  <si>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</si>
  <si>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</si>
  <si>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</si>
  <si>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</si>
  <si>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Очная форма обучения</t>
  </si>
  <si>
    <t>Вертакова Юлия Владимировна</t>
  </si>
  <si>
    <t>профессор</t>
  </si>
  <si>
    <t>Циркуляционная экономика зарубежных стран, Цифровая трансформация отраслей экономики</t>
  </si>
  <si>
    <t>высшее образование – специалитет,</t>
  </si>
  <si>
    <t>менеджмент</t>
  </si>
  <si>
    <t>высшее образование – специалитет,; менеджмент</t>
  </si>
  <si>
    <t>д-р экон. наук</t>
  </si>
  <si>
    <t>Информационно-коммуникационные технологии в высшей школе: электронная информационно-образовательная среда 2025, Комплексная безопасность в вузовской среде: противодействие терроризму и экстремизму 2025, Методы психологической самопомощи и профилактики кризисных состояний 2025, Обеспечение пожарной безопасности в структурных подразделениях РГГУ 2025, Оказание первой помощи пострадавшим 2025, Охрана труда 2025, Правовые и организационные аспекты противодействия коррупции в образовательных организациях 2025, Цифровая гуманитаристика 2025</t>
  </si>
  <si>
    <t>24</t>
  </si>
  <si>
    <t>38.04.01 Экономика,
"Бизнес-аналитика в цифровой экономике";
42.03.01 Реклама и связи с общественностью,
"Брендинговые технологии в рекламе";
40.03.01 Юриспруденция,
"Гражданско-правовой";
38.04.02 Менеджмент,
"Корпоративное управление и устойчивое развитие бизнеса";
38.03.02 Менеджмент,
"Маркетинг";
38.03.01 Экономика,
"Международная экономическая деятельность";
45.05.01 Перевод и переводоведение,
"Межъязыковая и межкультурная коммуникация (корейский)";
37.05.01 Клиническая психология,
"Патопсихологическая диагностика и психотерапия";
38.03.04 Государственное и муниципальное управление,
"Управление умным городом"</t>
  </si>
  <si>
    <t>Воронцова Ирина Игоревна</t>
  </si>
  <si>
    <t>доцент</t>
  </si>
  <si>
    <t>Профессионально-ориентированный иностранный язык</t>
  </si>
  <si>
    <t>высшее образование – специалитет, преподаватель английского</t>
  </si>
  <si>
    <t>иностранный язык</t>
  </si>
  <si>
    <t>высшее образование – специалитет, преподаватель английского; иностранный язык</t>
  </si>
  <si>
    <t>канд. филол. наук</t>
  </si>
  <si>
    <t>ИКТ 2023, Обеспечение пожарной безопасности в структурных подразделениях РГГУ 2025, Оказание первой помощи пострадавшим, 2023, Охрана труда 2024, Современные методики инклюзивного образования в вузе 2023</t>
  </si>
  <si>
    <t>33</t>
  </si>
  <si>
    <t>38.04.01 Экономика,
"Бизнес-аналитика в цифровой экономике";
44.04.02 Психолого-педагогическое образование,
"Возрастно-психологическое консультирование";
42.04.01 Реклама и связи с общественностью,
"Интернет-коммуникации в рекламе и связях с общественностью";
38.03.01 Экономика,
"Международная экономическая деятельность";
38.04.08 Финансы и кредит,
"Прикладные финансы в цифровой экономике";
42.03.01 Реклама и связи с общественностью,
"Современные коммуникации и реклама";
38.04.03 Управление персоналом,
"Современные технологии в управлении человеческими ресурсами";
38.05.02 Таможенное дело,
"Таможенное обеспечение внешнеэкономической деятельности";
38.05.01 Экономическая безопасность,
"Экономическая безопасность хозяйствующего субъекта"</t>
  </si>
  <si>
    <t>Глушак Николай Владимирович</t>
  </si>
  <si>
    <t>Государственная промышленная политика зарубежных стран, Международный маркетинг, Управление внешнеэкономической деятельностью</t>
  </si>
  <si>
    <t>высшее образование – специалитет, экономист</t>
  </si>
  <si>
    <t>экономика и управление аграрным производством</t>
  </si>
  <si>
    <t>высшее образование – специалитет, экономист; экономика и управление аграрным производством</t>
  </si>
  <si>
    <t>Информационно-коммуникационные технологии в высшей школе: электронная информационно-образовательная среда 2025, Комплексная безопасность в вузовской среде: противодействие терроризму и экстремизму, 2024, Методы психологической самопомощи и профилактики кризисных состояний 2025, Обеспечение пожарной безопасности в структурных подразделениях РГГУ, 2024, Оказание первой помощи пострадавшим, 2024, Охрана труда 2025, Правовые и организационные аспекты противодействия коррупции в образовательных организациях , 2024, Современные методики инклюзивного образования в вузе 2024, Современные методики инклюзивного образования в вузе 2025, Цифровая гуманитаристика 2025</t>
  </si>
  <si>
    <t>21</t>
  </si>
  <si>
    <t>46.03.03 Антропология и этнология,
"Антропология и этнология";
46.03.01 История,
"Археология";
46.03.02 Документоведение и архивоведение,
"Архивы в России и за рубежом";
10.03.01 Информационная безопасность,
"Безопасность автоматизированных систем (по отрасли или в сфере профессиональной деятельности)";
38.04.01 Экономика,
"Бизнес-аналитика в цифровой экономике";
47.03.01 Философия,
"Восточная философия";
51.03.04 Музеология и охрана объектов культурного и природного наследия,
"Выставочная деятельность";
43.03.03 Гостиничное дело,
"Гостиничная деятельность";
38.03.04 Государственное и муниципальное управление,
"Государственная и муниципальная служба";
41.03.04 Политология,
"Государственная политика и управление; политический менеджмент";
47.03.03 Религиоведение,
"Государственно-вероисповедные отношения в России (с дополнительной квалификацией по Государственному и муниципальному управлению)";
40.03.01 Юриспруденция,
"Государственно-правовой";
54.03.01 Дизайн,
"Графический дизайн";
45.03.01 Филология,
"Зарубежная филология (компаративистика: языки, литература, культура России и страны специализации)";
48.03.01 Теология,
"Исламская теология в истории и современности";
50.03.03 История искусств,
"История мирового искусства";
54.03.04 Реставрация,
"Консервация и реставрация памятников материальной культуры";
51.03.01 Культурология,
"Культура стран и регионов мира: Европа";
38.03.02 Менеджмент,
"Маркетинг";
42.03.01 Реклама и связи с общественностью,
"Маркетинговые коммуникации и маркетинг";
42.03.05 Медиакоммуникации,
"Медиакоммуникации и управление корпоративными медиа";
38.03.01 Экономика,
"Международная экономическая деятельность";
45.03.02 Лингвистика,
"Перевод и переводоведение";
44.03.02 Психолого-педагогическое образование,
"Психологическая помощь в образовании";
37.03.01 Психология,
"Психология личности";
45.03.04 Интеллектуальные системы в гуманитарной сфере,
"Разработка и программирование интеллектуальных систем в гуманитарной сфере";
58.03.01 Востоковедение и африканистика,
"Современная коммуникативная индустрия Азиатско-Тихоокеанского региона - китайский язык";
39.03.01 Социология,
"Социология маркетинга";
38.05.02 Таможенное дело,
"Таможенное обеспечение внешнеэкономической деятельности";
38.03.03 Управление персоналом,
"Управление персоналом (с дополнительной квалификацией в области организационной психологии)";
38.05.01 Экономическая безопасность,
"Экономическая безопасность хозяйствующего субъекта"</t>
  </si>
  <si>
    <t>Джавадова Светлана Александровна</t>
  </si>
  <si>
    <t>Экономика общественного сектора</t>
  </si>
  <si>
    <t>высшее образование – специалитет, экономист, преподаватель</t>
  </si>
  <si>
    <t>теоретическая экономика</t>
  </si>
  <si>
    <t>высшее образование – специалитет, экономист, преподаватель; теоретическая экономика</t>
  </si>
  <si>
    <t>канд. экон. наук</t>
  </si>
  <si>
    <t>Обеспечение пожарной безопасности в структурных подразделениях РГГУ 2025, Оказание первой помощи пострадавшим 2025, Охрана труда, 2024</t>
  </si>
  <si>
    <t>42.03.01 Реклама и связи с общественностью,
"Брендинговые технологии в рекламе";
38.03.04 Государственное и муниципальное управление,
"Государственная и муниципальная служба";
50.03.01 Искусства и гуманитарные науки,
"История театра и кино, театральная и кинокритика";
46.03.01 История,
"Компаративистика (история, литература, культура России и страны специализации)";
38.03.02 Менеджмент,
"Маркетинг";
38.03.01 Экономика,
"Международная экономическая деятельность";
45.05.01 Перевод и переводоведение,
"Межъязыковая и межкультурная коммуникация (корейский)";
38.05.02 Таможенное дело,
"Таможенное обеспечение внешнеэкономической деятельности";
38.04.04 Государственное и муниципальное управление,
"Управление развитием современного мегаполиса";
38.05.01 Экономическая безопасность,
"Экономическая безопасность хозяйствующего субъекта"</t>
  </si>
  <si>
    <t>Ерохин Сергей Геннадьевич</t>
  </si>
  <si>
    <t>Внешнеэкономическая политика и международное партнерство, Международная торговля, Международные валютно-кредитные отношения, Международный бизнес, Модели экономики зарубежных стран, Политические проблемы мировой экономики</t>
  </si>
  <si>
    <t>высшее образование – специалитет, химия,
высшее образование – специалитет, экономист, финансы и кредит</t>
  </si>
  <si>
    <t>экономика и управление в промышленности</t>
  </si>
  <si>
    <t>высшее образование – специалитет, химия,
высшее образование – специалитет, экономист, финансы и кредит; экономика и управление в промышленности</t>
  </si>
  <si>
    <t>Информационно-коммуникационные технологии в высшей школе: электронная информационно-образовательная среда 2025, Комплексная безопасность в вузовской среде: противодействие терроризму и экстремизму, 2024, Методы психологической самопомощи и профилактики кризисных состояний 2025, Обеспечение пожарной безопасности в структурных подразделениях РГГУ, 2024, Оказание первой помощи пострадавшим, 2024, Охрана труда 2025, Правовые и организационные аспекты противодействия коррупции в образовательных организациях , 2024, Современные методики инклюзивного образования в вузе 2024, Цифровая гуманитаристика 2025</t>
  </si>
  <si>
    <t>38.03.04 Государственное и муниципальное управление,
"Государственная и муниципальная служба";
45.05.01 Перевод и переводоведение,
"Лингвистическое обеспечение межгосударственных отношений";
38.03.01 Экономика,
"Международная экономическая деятельность";
37.05.02 Психология служебной деятельности,
"Психология менеджмента и организационное консультирование";
38.05.01 Экономическая безопасность,
"Экономическая безопасность хозяйствующего субъекта"</t>
  </si>
  <si>
    <t>Зайцев Алексей Геннадьевич</t>
  </si>
  <si>
    <t>Циркуляционная экономика зарубежных стран</t>
  </si>
  <si>
    <t>высшее образование – специалитет, экономист. преподаватель</t>
  </si>
  <si>
    <t xml:space="preserve">высшее образование – специалитет, экономист. преподаватель; </t>
  </si>
  <si>
    <t>Информационно-коммуникационные технологии в высшей школе: электронная информационно-образовательная среда, 2024, Комплексная безопасность в вузовской среде: противодействие терроризму и экстремизму, 2023, Методы психологической самопомощи и профилактики кризисных состояний, 2023, Обеспечение пожарной безопасности в структурных подразделениях РГГУ, 2024, Оказание первой помощи пострадавшим, 2024, Охрана труда, 2024, Правовые и организационные аспекты противодействия коррупции в образовательных организациях , 2024, Современные методики инклюзивного образования в вузе 2023, Цифровая гуманитаристика, 2024</t>
  </si>
  <si>
    <t>18</t>
  </si>
  <si>
    <t>10.03.01 Информационная безопасность,
"Безопасность автоматизированных систем (по отрасли или в сфере профессиональной деятельности)";
38.04.01 Экономика,
"Бизнес-аналитика в цифровой экономике";
38.03.04 Государственное и муниципальное управление,
"Государственная и муниципальная служба";
38.03.01 Экономика,
"Международная экономическая деятельность";
44.03.02 Психолого-педагогическое образование,
"Психологическая помощь в образовании";
38.03.03 Управление персоналом,
"Управление персоналом организации";
38.05.01 Экономическая безопасность,
"Экономическая безопасность хозяйствующего субъекта"</t>
  </si>
  <si>
    <t>Иванова Лариса Викторовна</t>
  </si>
  <si>
    <t>старший преподаватель</t>
  </si>
  <si>
    <t>Элективные дисциплины по физической культуре и спорту</t>
  </si>
  <si>
    <t>высшее образование – специалитет, преп-ль физ. культуры</t>
  </si>
  <si>
    <t>преподаватель по физической культуре и спорту</t>
  </si>
  <si>
    <t>высшее образование – специалитет, преп-ль физ. культуры; преподаватель по физической культуре и спорту</t>
  </si>
  <si>
    <t>нет</t>
  </si>
  <si>
    <t>Информационно-коммуникационные технологии в высшей школе: электронная информационно-образовательная среда, 2024, Обеспечение пожарной безопасности в структурных подразделениях РГГУ, 2024, Оказание первой помощи пострадавшим, 2023, Охрана труда, 2024, Современные методики инклюзивного образования в вузе, 2024, Цифровая гуманитаристика 2024</t>
  </si>
  <si>
    <t>19</t>
  </si>
  <si>
    <t>38.03.04 Государственное и муниципальное управление,
"Государственная и муниципальная служба";
40.03.01 Юриспруденция,
"Государственно-правовой";
46.03.01 История,
"История";
38.03.01 Экономика,
"Международная экономическая деятельность";
37.05.01 Клиническая психология,
"Патопсихологическая диагностика и психотерапия";
37.05.02 Психология служебной деятельности,
"Психология менеджмента и организационное консультирование";
44.05.01 Педагогика и психология девиантного поведения,
"Психолого-педагогическая профилактика девиантного поведения несовершеннолетних";
44.03.02 Психолого-педагогическое образование,
"Психолого-педагогическое консультирование";
41.03.06 Публичная политика и социальные науки,
"Публичная политика и социальные науки";
38.03.03 Управление персоналом,
"Управление персоналом организации"</t>
  </si>
  <si>
    <t>Карелина Екатерина Александровна</t>
  </si>
  <si>
    <t>Международные инвестиционные процессы, Международный бизнес</t>
  </si>
  <si>
    <t xml:space="preserve">; </t>
  </si>
  <si>
    <t>38.04.01 Экономика,
"Международная торговля и управление внешнеэкономической деятельностью";
38.03.01 Экономика,
"Международная экономическая деятельность"</t>
  </si>
  <si>
    <t>Катков Юрий Николаевич</t>
  </si>
  <si>
    <t>Международные финансовые рынки</t>
  </si>
  <si>
    <t>высшее образование – специалитет, экономист по бухгалтерскому учету и аудиту</t>
  </si>
  <si>
    <t>бухгалтерский учет и аудит</t>
  </si>
  <si>
    <t>высшее образование – специалитет, экономист по бухгалтерскому учету и аудиту; бухгалтерский учет и аудит</t>
  </si>
  <si>
    <t>Комплексная безопасность в вузовской среде: противодействие терроризму и экстремизму, 2024, Обеспечение пожарной безопасности в структурных подразделениях РГГУ, 2024, Оказание первой помощи пострадавшим, 2024, Правовые и организационные аспекты противодействия коррупции в образовательных организациях , 2024, Современные методики инклюзивного образования в вузе 2024</t>
  </si>
  <si>
    <t>38.04.01 Экономика,
"Бизнес-аналитика в цифровой экономике";
38.04.02 Менеджмент,
"Корпоративное управление";
38.04.08 Финансы и кредит,
"Корпоративные финансы";
38.03.02 Менеджмент,
"Маркетинг";
38.03.01 Экономика,
"Международная экономическая деятельность";
38.05.01 Экономическая безопасность,
"Экономическая безопасность хозяйствующего субъекта"</t>
  </si>
  <si>
    <t>Клинин Андрей Михайлович</t>
  </si>
  <si>
    <t>преподаватель</t>
  </si>
  <si>
    <t>высшее, инженер</t>
  </si>
  <si>
    <t>автоматизация технологических процессов и производств</t>
  </si>
  <si>
    <t>высшее, инженер; автоматизация технологических процессов и производств</t>
  </si>
  <si>
    <t>46.03.03 Антропология и этнология,
"Антропология и этнология";
42.03.01 Реклама и связи с общественностью,
"Брендинговые технологии в рекламе";
40.03.01 Юриспруденция,
"Гражданско-правовой";
54.03.01 Дизайн,
"Графический дизайн";
45.03.01 Филология,
"Зарубежная филология (компаративистика: языки, литература, культура России и страны специализации)";
48.03.01 Теология,
"Историческая теология иудаизма";
50.03.03 История искусств,
"История мирового искусства";
47.03.03 Религиоведение,
"История религий";
51.03.01 Культурология,
"Культура стран и регионов мира: Европа";
42.03.05 Медиакоммуникации,
"Медиакоммуникации и управление корпоративными медиа";
38.03.01 Экономика,
"Международная экономическая деятельность";
37.05.01 Клиническая психология,
"Патопсихологическая диагностика и психотерапия";
37.05.02 Психология служебной деятельности,
"Психология менеджмента и организационное консультирование";
38.03.03 Управление персоналом,
"Управление персоналом организации";
39.03.01 Социология,
"Цифровая социология и социальная диагностика";
38.05.01 Экономическая безопасность,
"Экономическая безопасность хозяйствующего субъекта"</t>
  </si>
  <si>
    <t>Кольцова Дарья Игоревна</t>
  </si>
  <si>
    <t>ассистент</t>
  </si>
  <si>
    <t>высшее образование – бакалавриат, бакалавр,
высшее образование – магистратура, магистр</t>
  </si>
  <si>
    <t xml:space="preserve">высшее образование – бакалавриат, бакалавр,
высшее образование – магистратура, магистр; </t>
  </si>
  <si>
    <t>38.03.01 Экономика,
"Международная экономическая деятельность";
38.05.01 Экономическая безопасность,
"Экономическая безопасность хозяйствующего субъекта"</t>
  </si>
  <si>
    <t>Коровяковский Денис Геннадьевич</t>
  </si>
  <si>
    <t>Таможенное декларирование</t>
  </si>
  <si>
    <t>высшее образование – специалитет, юрист</t>
  </si>
  <si>
    <t>Юриспруденция</t>
  </si>
  <si>
    <t>высшее образование – специалитет, юрист; Юриспруденция</t>
  </si>
  <si>
    <t>д-р пед. наук, канд. юрид. наук</t>
  </si>
  <si>
    <t>Информационно-коммуникационные технологии в высшей школе: электронная информационно-образовательная среда, 2024, Комплексная безопасность в вузовской среде: противодействие терроризму и экстремизму, 2024, Методы психологической самопомощи и профилактики кризисных состояний, 2024, Обеспечение пожарной безопасности в структурных подразделениях РГГУ, 2024, Оказание первой помощи пострадавшим, 2024, Правовые и организационные аспекты противодействия коррупции в образовательных организациях , 2024, Трансформация образовательных программ с учетом требований индустрии, 2025</t>
  </si>
  <si>
    <t>20</t>
  </si>
  <si>
    <t>42.04.05 Медиакоммуникации,
"Медиакоммуникации в цифровой среде";
42.03.05 Медиакоммуникации,
"Медиакоммуникации и управление корпоративными медиа";
38.03.01 Экономика,
"Международная экономическая деятельность"</t>
  </si>
  <si>
    <t>Лукьянец Артем Сергеевич</t>
  </si>
  <si>
    <t>Ценообразование в мировой экономике</t>
  </si>
  <si>
    <t>мировая экономика</t>
  </si>
  <si>
    <t>высшее образование – специалитет,; мировая экономика</t>
  </si>
  <si>
    <t>Комплексная безопасность в вузовской среде: противодействие терроризму и экстремизму, 2024, Методы психологической самопомощи и профилактики кризисных состояний 2025, Обеспечение пожарной безопасности в структурных подразделениях РГГУ, 2024, Оказание первой помощи пострадавшим, 2024, Охрана труда 2025, Правовые и организационные аспекты противодействия коррупции в образовательных организациях , 2024, Современные методики инклюзивного образования в вузе 2024, Цифровая гуманитаристика 2025</t>
  </si>
  <si>
    <t>11</t>
  </si>
  <si>
    <t>38.04.01 Экономика,
"Международная торговля и управление внешнеэкономической деятельностью";
38.03.01 Экономика,
"Международная экономическая деятельность";
38.03.03 Управление персоналом,
"Управление персоналом организации";
38.05.01 Экономическая безопасность,
"Экономическая безопасность хозяйствующего субъекта"</t>
  </si>
  <si>
    <t>Махов Сергей Анатольевич</t>
  </si>
  <si>
    <t>Методы оптимальных решений</t>
  </si>
  <si>
    <t>высшее образование – специалитет, математик</t>
  </si>
  <si>
    <t>прикладная математика</t>
  </si>
  <si>
    <t>высшее образование – специалитет, математик; прикладная математика</t>
  </si>
  <si>
    <t>канд. физ.-мат. наук</t>
  </si>
  <si>
    <t>Комплексная безопасность в вузовской среде: противодействие терроризму и экстремизму, 2023, Методы психологической самопомощи и профилактики кризисных состояний, 2023, Обеспечение пожарной безопасности в структурных подразделениях РГГУ, 2024, Оказание первой помощи пострадавшим, 2023, Правовые и организационные аспекты противодействия коррупции в образовательных организациях , 2023</t>
  </si>
  <si>
    <t>38.03.04 Государственное и муниципальное управление,
"Государственная и муниципальная служба";
38.03.01 Экономика,
"Международная экономическая деятельность";
38.03.02 Менеджмент,
"Управление компанией";
38.05.01 Экономическая безопасность,
"Экономическая безопасность хозяйствующего субъекта"</t>
  </si>
  <si>
    <t>Мирошникова Татьяна Константиновна</t>
  </si>
  <si>
    <t>Финансовые риски, Финансы</t>
  </si>
  <si>
    <t>экономика и управление в бытовом и жилищно-коммунальном обслуживании, городском хозяйстве</t>
  </si>
  <si>
    <t>высшее образование – специалитет,; экономика и управление в бытовом и жилищно-коммунальном обслуживании, городском хозяйстве</t>
  </si>
  <si>
    <t>Комплексная безопасность в вузовской среде: противодействие терроризму и экстремизму 2025</t>
  </si>
  <si>
    <t>28</t>
  </si>
  <si>
    <t>38.04.02 Менеджмент,
"Корпоративное управление";
38.04.08 Финансы и кредит,
"Корпоративные финансы";
38.03.01 Экономика,
"Международная экономическая деятельность";
38.05.02 Таможенное дело,
"Таможенное обеспечение внешнеэкономической деятельности";
38.05.01 Экономическая безопасность,
"Экономическая безопасность хозяйствующего субъекта"</t>
  </si>
  <si>
    <t>Незамайкин Валерий Николаевич</t>
  </si>
  <si>
    <t>Финансы, Экономический и финансовый анализ</t>
  </si>
  <si>
    <t>высшее образование – специалитет, экономист-кибернетик</t>
  </si>
  <si>
    <t>Экономическая кибернетика</t>
  </si>
  <si>
    <t>высшее образование – специалитет, экономист-кибернетик; Экономическая кибернетика</t>
  </si>
  <si>
    <t>38.03.04 Государственное и муниципальное управление,
"Государственная и муниципальная служба";
38.04.08 Финансы и кредит,
"Корпоративные финансы";
38.03.01 Экономика,
"Международная экономическая деятельность";
38.04.02 Менеджмент,
"Управление проектами";
38.05.01 Экономическая безопасность,
"Экономическая безопасность хозяйствующего субъекта"</t>
  </si>
  <si>
    <t>Орлова Анжелика Феликсовна</t>
  </si>
  <si>
    <t>Институциональная экономика</t>
  </si>
  <si>
    <t>высшее образование – бакалавриат, Бакалавр,
высшее образование – специалитет, магистр</t>
  </si>
  <si>
    <t xml:space="preserve">высшее образование – бакалавриат, Бакалавр,
высшее образование – специалитет, магистр; </t>
  </si>
  <si>
    <t>12</t>
  </si>
  <si>
    <t>51.03.04 Музеология и охрана объектов культурного и природного наследия,
"Выставочная деятельность";
43.03.03 Гостиничное дело,
"Гостиничная деятельность";
38.03.04 Государственное и муниципальное управление,
"Государственная и муниципальная служба";
41.03.04 Политология,
"Государственная политика и управление; политический менеджмент";
40.03.01 Юриспруденция,
"Государственно-правовой";
54.03.01 Дизайн,
"Дизайн среды";
45.03.01 Филология,
"Зарубежная филология (компаративистика: языки, литература, культура России и страны специализации)";
54.03.04 Реставрация,
"Консервация и реставрация памятников материальной культуры";
38.04.02 Менеджмент,
"Корпоративное управление и устойчивое развитие бизнеса";
43.03.01 Сервис,
"Креативные индустрии";
51.03.01 Культурология,
"Культура массовых коммуникаций";
45.05.01 Перевод и переводоведение,
"Лингвистическое обеспечение межгосударственных отношений";
42.03.05 Медиакоммуникации,
"Медиакоммуникации и управление корпоративными медиа";
38.03.01 Экономика,
"Международная экономическая деятельность";
41.03.05 Международные отношения,
"Международные отношения Евразии (Россия и страны евразийского пространства)";
38.03.02 Менеджмент,
"Менеджмент";
45.03.02 Лингвистика,
"Перевод и переводоведение";
42.03.01 Реклама и связи с общественностью,
"Современные коммуникации и реклама";
58.03.01 Востоковедение и африканистика,
"Современный Иран и персидское наследие на пространстве большой Евразии";
39.03.01 Социология,
"Социология маркетинга";
38.05.01 Экономическая безопасность,
"Экономическая безопасность хозяйствующего субъекта"</t>
  </si>
  <si>
    <t>Осиповская Анна Валерьевна</t>
  </si>
  <si>
    <t>Международные финансовые рынки, Финансы</t>
  </si>
  <si>
    <t>финансы, кредит и денежное обращение</t>
  </si>
  <si>
    <t>высшее образование – специалитет, экономист; финансы, кредит и денежное обращение</t>
  </si>
  <si>
    <t>Охрана труда, 2024, Современные методики инклюзивного образования в вузе 2025</t>
  </si>
  <si>
    <t>17</t>
  </si>
  <si>
    <t>38.03.01 Экономика,
"Международная экономическая деятельность";
38.05.02 Таможенное дело,
"Таможенное обеспечение внешнеэкономической деятельности";
38.05.01 Экономическая безопасность,
"Экономическая безопасность хозяйствующего субъекта"</t>
  </si>
  <si>
    <t>Паламаренко Галина Андреевна</t>
  </si>
  <si>
    <t>Менеджмент</t>
  </si>
  <si>
    <t>высшее образование – специалитет, инженер-механик</t>
  </si>
  <si>
    <t>техника и физика низких температур</t>
  </si>
  <si>
    <t>высшее образование – специалитет, инженер-механик; техника и физика низких температур</t>
  </si>
  <si>
    <t>Комплексная безопасность в вузовской среде: противодействие терроризму и экстремизму, 2023, Методы психологической самопомощи и профилактики кризисных состояний, 2023, Обеспечение пожарной безопасности в структурных подразделениях РГГУ, 2023, Оказание первой помощи пострадавшим, 2023, Охрана труда 2023, Правовые и организационные аспекты противодействия коррупции в образовательных организациях , 2023, Современные методики инклюзивного образования в вузе 2023</t>
  </si>
  <si>
    <t>27</t>
  </si>
  <si>
    <t>47.03.01 Философия,
"Восточная философия";
54.03.01 Дизайн,
"Графический дизайн";
38.03.02 Менеджмент,
"Маркетинг";
38.03.01 Экономика,
"Международная экономическая деятельность";
45.03.04 Интеллектуальные системы в гуманитарной сфере,
"Разработка и программирование интеллектуальных систем в гуманитарной сфере";
38.05.02 Таможенное дело,
"Таможенное обеспечение внешнеэкономической деятельности";
38.05.01 Экономическая безопасность,
"Экономическая безопасность хозяйствующего субъекта"</t>
  </si>
  <si>
    <t>Потапов Даниил Андреевич</t>
  </si>
  <si>
    <t>Международная торговля, Международные инвестиционные процессы, Политические проблемы мировой экономики, Цифровая трансформация отраслей экономики</t>
  </si>
  <si>
    <t>международные отношения,</t>
  </si>
  <si>
    <t>высшее образование – бакалавриат, бакалавр,
высшее образование – магистратура, магистр; международные отношения,</t>
  </si>
  <si>
    <t>41.03.01 Зарубежное регионоведение,
"Азиатские исследования";
46.03.01 История,
"Археология";
46.03.02 Документоведение и архивоведение,
"Архивы в России и за рубежом";
42.03.01 Реклама и связи с общественностью,
"Брендинговые технологии в рекламе";
47.03.01 Философия,
"Восточная философия";
40.05.01 Правовое обеспечение национальной безопасности,
"Гражданско-правовая (корпоративная безопасность)";
54.03.01 Дизайн,
"Графический дизайн";
09.03.03 Прикладная информатика,
"Информационно-коммуникационные технологии цифровой трансформации";
48.03.01 Теология,
"Исламская теология в истории и современности";
50.03.03 История искусств,
"История мирового искусства";
51.03.01 Культурология,
"Культура массовых коммуникаций";
38.03.02 Менеджмент,
"Маркетинг";
01.03.04 Прикладная математика,
"Математика эффективных ИТ-решений";
41.03.05 Международные отношения,
"Международная безопасность: экспертиза и прогнозирование";
38.03.01 Экономика,
"Международная экономическая деятельность";
43.03.02 Туризм,
"Международный и национальный туризм (китайский язык)";
45.05.01 Перевод и переводоведение,
"Межъязыковая и межкультурная коммуникация";
45.03.02 Лингвистика,
"Перевод и переводоведение";
55.05.04 Продюсерство,
"Продюсер мультимедиа";
58.03.01 Востоковедение и африканистика,
"Современная коммуникативная индустрия Азиатско-Тихоокеанского региона - китайский язык";
39.03.01 Социология,
"Социальные, политические и управленческие технологии";
40.05.04 Судебная и прокурорская деятельность,
"Специалист в области медиации (медиатор)";
42.03.02 Журналистика,
"Спортивная журналистика и медиакоммуникации";
38.03.03 Управление персоналом,
"Управление персоналом в органах государственной и муниципальной власти";
45.03.03 Фундаментальная и прикладная лингвистика,
"Фундаментальная и прикладная лингвистика"</t>
  </si>
  <si>
    <t>Пятшева Елена Николаевна</t>
  </si>
  <si>
    <t>заведующий кафедрой к.н.</t>
  </si>
  <si>
    <t>Налоги и налогообложение</t>
  </si>
  <si>
    <t>финансы и кредит</t>
  </si>
  <si>
    <t>высшее образование – специалитет, экономист; финансы и кредит</t>
  </si>
  <si>
    <t>канд. социол. наук</t>
  </si>
  <si>
    <t xml:space="preserve">Обеспечение пожарной безопасности в структурных подразделениях РГГУ, 2023
</t>
  </si>
  <si>
    <t>Профессиональная переподготовка:
Коммерциализация результатов интеллектуальной деятельности в образовательных организациях высшего образования, 2024</t>
  </si>
  <si>
    <t>15</t>
  </si>
  <si>
    <t>38.03.04 Государственное и муниципальное управление,
"Государственная и муниципальная служба";
38.04.08 Финансы и кредит,
"Корпоративные финансы";
38.03.02 Менеджмент,
"Маркетинг";
38.03.01 Экономика,
"Международная экономическая деятельность";
38.05.01 Экономическая безопасность,
"Экономическая безопасность хозяйствующего субъекта"</t>
  </si>
  <si>
    <t>Саламатов Михаил Борисович</t>
  </si>
  <si>
    <t>высшее образование – специалитет, специалист по физической культуре и спорту</t>
  </si>
  <si>
    <t>"физкультура и спорт"</t>
  </si>
  <si>
    <t>высшее образование – специалитет, специалист по физической культуре и спорту; "физкультура и спорт"</t>
  </si>
  <si>
    <t>канд. пед. наук</t>
  </si>
  <si>
    <t>ИКТ 2023, Обеспечение пожарной безопасности в структурных подразделениях РГГУ 2025, Оказание первой помощи пострадавшим, 2023, Охрана труда, 2024, Современные методики инклюзивного образования в вузе 2023</t>
  </si>
  <si>
    <t>38.03.04 Государственное и муниципальное управление,
"Государственная и муниципальная служба";
41.03.04 Политология,
"Государственная политика и управление; политический менеджмент";
46.03.01 История,
"История Древней Греции и Рима";
43.03.01 Сервис,
"Креативные индустрии";
38.03.02 Менеджмент,
"Маркетинг";
38.03.01 Экономика,
"Международная экономическая деятельность";
43.03.02 Туризм,
"Международный и национальный туризм (китайский язык)";
41.03.05 Международные отношения,
"Мировая политика и международный бизнес";
42.03.02 Журналистика,
"Мультимедийная журналистика и современные медиатехнологии";
37.03.02 Конфликтология,
"Управление конфликтами";
38.03.03 Управление персоналом,
"Управление персоналом организации";
58.03.01 Востоковедение и африканистика,
"Языки и литература Турции и тюркских народов"</t>
  </si>
  <si>
    <t>Спильниченко Владимир Кириллович</t>
  </si>
  <si>
    <t>Международные расчеты и платежи, Финансы</t>
  </si>
  <si>
    <t>высшее образование – специалитет, офицер с в/о</t>
  </si>
  <si>
    <t>военно-педагогическая общественных наук</t>
  </si>
  <si>
    <t>высшее образование – специалитет, офицер с в/о; военно-педагогическая общественных наук</t>
  </si>
  <si>
    <t>Методы психологической самопомощи и профилактики кризисных состояний, 2023, Оказание первой помощи пострадавшим, 2023, Охрана труда 2024, Правовые и организационные аспекты противодействия коррупции в образовательных организациях , 2023, Современные методики инклюзивного образования в вузе 2023</t>
  </si>
  <si>
    <t>31</t>
  </si>
  <si>
    <t>38.04.01 Экономика,
"Бизнес-аналитика в цифровой экономике";
38.04.08 Финансы и кредит,
"Корпоративные финансы";
38.03.01 Экономика,
"Международная экономическая деятельность";
38.04.02 Менеджмент,
"Управление проектами";
38.05.01 Экономическая безопасность,
"Экономическая безопасность хозяйствующего субъекта"</t>
  </si>
  <si>
    <t>Ульянов Владимир Васильевич</t>
  </si>
  <si>
    <t>Эконометрика</t>
  </si>
  <si>
    <t>д-р физ.-мат. наук</t>
  </si>
  <si>
    <t>Комплексная безопасность в вузовской среде: противодействие терроризму и экстремизму, 2023, Методы психологической самопомощи и профилактики кризисных состояний, 2023, Правовые и организационные аспекты противодействия коррупции в образовательных организациях , 2023</t>
  </si>
  <si>
    <t>47</t>
  </si>
  <si>
    <t>38.04.01 Экономика,
"Бизнес-аналитика в цифровой экономике";
38.03.01 Экономика,
"Международная экономическая деятельность";
38.04.08 Финансы и кредит,
"Прикладные финансы в цифровой экономике";
38.05.01 Экономическая безопасность,
"Экономическая безопасность хозяйствующего субъекта"</t>
  </si>
  <si>
    <t>Чавыкина Мария Александровна</t>
  </si>
  <si>
    <t>Международная экономическая безопасность, Международная экономическая интеграция, Новые тенденции в мировой виртуальной экономике, Основы платформенной организации бизнеса в мировой экономике, Стратегии международного бизнеса</t>
  </si>
  <si>
    <t>высшее образование – бакалавриат, бакалавр,
высшее образование – специалитет, магистр</t>
  </si>
  <si>
    <t>менеджмент, менеджмент</t>
  </si>
  <si>
    <t>высшее образование – бакалавриат, бакалавр,
высшее образование – специалитет, магистр; менеджмент, менеджмент</t>
  </si>
  <si>
    <t>Правовые и организационные аспекты противодействия коррупции в образовательных организациях 2025</t>
  </si>
  <si>
    <t>47.03.01 Философия,
"Европейская философия";
38.03.02 Менеджмент,
"Маркетинг";
42.03.05 Медиакоммуникации,
"Медиакоммуникации и управление корпоративными медиа";
38.04.01 Экономика,
"Международная торговля и управление внешнеэкономической деятельностью";
38.03.01 Экономика,
"Международная экономическая деятельность";
41.03.05 Международные отношения,
"Мировая политика и международный бизнес";
44.03.02 Психолого-педагогическое образование,
"Психологическая помощь в образовании";
38.05.01 Экономическая безопасность,
"Экономическая безопасность хозяйствующего субъекта"</t>
  </si>
  <si>
    <t>Черникина Елена Владимировна</t>
  </si>
  <si>
    <t>Финансы</t>
  </si>
  <si>
    <t>экономика</t>
  </si>
  <si>
    <t>высшее образование – специалитет, экономист; экономика</t>
  </si>
  <si>
    <t>38.04.08 Финансы и кредит,
"Корпоративные финансы";
38.03.01 Экономика,
"Международная экономическая деятельность";
38.05.01 Экономическая безопасность,
"Экономическая безопасность хозяйствующего субъекта"</t>
  </si>
  <si>
    <t>Очно-заочная форма обучения</t>
  </si>
  <si>
    <t>Цифровая трансформация отраслей экономики</t>
  </si>
  <si>
    <t>Ермакова Любовь Алексеевна</t>
  </si>
  <si>
    <t>иностранные языки в международной торговле</t>
  </si>
  <si>
    <t>высшее образование – специалитет, преподаватель английского; иностранные языки в международной торговле</t>
  </si>
  <si>
    <t>Обеспечение пожарной безопасности в структурных подразделениях РГГУ 2025, Современные методики инклюзивного образования в вузе 2025</t>
  </si>
  <si>
    <t>41</t>
  </si>
  <si>
    <t>38.03.04 Государственное и муниципальное управление,
"Государственная и муниципальная служба";
42.03.05 Медиакоммуникации,
"Медиакоммуникации и управление корпоративными медиа";
38.04.01 Экономика,
"Международная торговля и управление внешнеэкономической деятельностью";
38.03.01 Экономика,
"Международная экономическая деятельность";
37.05.01 Клиническая психология,
"Патопсихологическая диагностика и психотерапия";
44.03.02 Психолого-педагогическое образование,
"Психологическая помощь в образовании";
37.03.01 Психология,
"Психология личности";
37.04.01 Психология,
"Психология личности";
42.03.01 Реклама и связи с общественностью,
"Современные коммуникации и реклама";
37.03.02 Конфликтология,
"Управление конфликтами"</t>
  </si>
  <si>
    <t>Международные экономические связи России</t>
  </si>
  <si>
    <t>Лебедева Дарья Владимировна</t>
  </si>
  <si>
    <t>высшее образование – бакалавриат, Бакалавр,
высшее образование – специалитет, Магистр</t>
  </si>
  <si>
    <t>Экономика, Экономика</t>
  </si>
  <si>
    <t>высшее образование – бакалавриат, Бакалавр,
высшее образование – специалитет, Магистр; Экономика, Экономика</t>
  </si>
  <si>
    <t>Информационно-коммуникационные технологии в высшей школе: электронная информационно-образовательная среда, 2024, Комплексная безопасность в вузовской среде: противодействие терроризму и экстремизму, 2024, Методы психологической самопомощи и профилактики кризисных состояний, 2024, Современные методики инклюзивного образования в вузе 2023, Цифровая гуманитаристика 2023</t>
  </si>
  <si>
    <t>38.03.01 Экономика,
"Международная экономическая деятельность"</t>
  </si>
  <si>
    <t>Деньги, кредит, банки, Финансы</t>
  </si>
  <si>
    <t>Инновационная экономика развитых стран, Цифровая трансформация отраслей экономики</t>
  </si>
  <si>
    <t>Инновационная экономика развитых стран, Международная экономическая интеграция, Новые тенденции в мировой виртуальной экономике, Основы платформенной организации бизнеса в мировой экономике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</si>
</sst>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indent="1"/>
    </xf>
    <xf numFmtId="0" fontId="0" fillId="0" borderId="1" xfId="0" applyBorder="1" applyAlignment="1">
      <alignment horizontal="center" vertical="center" wrapText="1" indent="1"/>
    </xf>
    <xf numFmtId="0" fontId="0" fillId="0" borderId="1" xfId="0" applyBorder="1" applyAlignment="1">
      <alignment horizontal="center" vertical="center" wrapText="1" indent="1"/>
    </xf>
    <xf numFmtId="0" fontId="2" fillId="0" borderId="1" xfId="0" applyFont="1" applyBorder="1" applyAlignment="1">
      <alignment horizontal="center" vertical="center" wrapText="1" indent="1"/>
    </xf>
    <xf numFmtId="0" fontId="0" fillId="0" borderId="1" xfId="0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workbookViewId="0">
      <selection activeCell="A3" sqref="A3:M3"/>
    </sheetView>
  </sheetViews>
  <sheetFormatPr defaultColWidth="9" defaultRowHeight="15" x14ac:dyDescent="0.25"/>
  <cols>
    <col min="1" max="1" width="15.140625" customWidth="1"/>
    <col min="2" max="2" width="15.42578125" customWidth="1"/>
    <col min="3" max="3" width="22.7109375" customWidth="1"/>
    <col min="4" max="4" width="17.5703125" customWidth="1"/>
    <col min="5" max="5" width="15.42578125" customWidth="1"/>
    <col min="6" max="6" width="24.140625" customWidth="1"/>
    <col min="7" max="7" width="22.28515625" customWidth="1"/>
    <col min="8" max="8" width="11.7109375" customWidth="1"/>
    <col min="9" max="9" width="10.85546875" customWidth="1"/>
    <col min="10" max="11" width="36" customWidth="1"/>
    <col min="12" max="12" width="17.7109375" customWidth="1"/>
    <col min="13" max="13" width="36.5703125" customWidth="1"/>
  </cols>
  <sheetData>
    <row r="1" spans="1:13" ht="11.1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1.1" customHeight="1" x14ac:dyDescent="0.25">
      <c r="A2" s="2"/>
      <c r="B2" s="2"/>
      <c r="C2" s="2"/>
      <c r="D2" s="3"/>
      <c r="E2" s="3"/>
      <c r="F2" s="3"/>
      <c r="G2" s="2"/>
      <c r="H2" s="2"/>
      <c r="I2" s="2"/>
      <c r="J2" s="2"/>
      <c r="K2" s="2"/>
      <c r="L2" s="2"/>
      <c r="M2" s="2"/>
    </row>
    <row r="3" spans="1:13" ht="11.1" customHeight="1" x14ac:dyDescent="0.2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1.1" customHeight="1" x14ac:dyDescent="0.25">
      <c r="A4" s="4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s="2" customFormat="1" ht="6" customHeight="1" x14ac:dyDescent="0.25">
      <c r="D5" s="3"/>
      <c r="E5" s="3"/>
      <c r="F5" s="3"/>
    </row>
    <row r="6" spans="1:13" ht="59.1" customHeight="1" x14ac:dyDescent="0.25">
      <c r="A6" s="6" t="s">
        <v>3</v>
      </c>
      <c r="B6" s="6" t="s">
        <v>4</v>
      </c>
      <c r="C6" s="6" t="s">
        <v>5</v>
      </c>
      <c r="D6" s="7" t="s">
        <v>6</v>
      </c>
      <c r="E6" s="7" t="s">
        <v>7</v>
      </c>
      <c r="F6" s="7"/>
      <c r="G6" s="6"/>
      <c r="H6" s="6" t="s">
        <v>8</v>
      </c>
      <c r="I6" s="6" t="s">
        <v>9</v>
      </c>
      <c r="J6" s="6" t="s">
        <v>10</v>
      </c>
      <c r="K6" s="6"/>
      <c r="L6" s="6" t="s">
        <v>11</v>
      </c>
      <c r="M6" s="6" t="s">
        <v>12</v>
      </c>
    </row>
    <row r="7" spans="1:13" ht="11.1" customHeight="1" x14ac:dyDescent="0.25">
      <c r="A7" s="6" t="s">
        <v>13</v>
      </c>
      <c r="B7" s="6" t="s">
        <v>14</v>
      </c>
      <c r="C7" s="6" t="s">
        <v>15</v>
      </c>
      <c r="D7" s="7" t="s">
        <v>16</v>
      </c>
      <c r="E7" s="7" t="s">
        <v>17</v>
      </c>
      <c r="F7" s="7"/>
      <c r="G7" s="6"/>
      <c r="H7" s="6" t="s">
        <v>18</v>
      </c>
      <c r="I7" s="6" t="s">
        <v>19</v>
      </c>
      <c r="J7" s="6" t="s">
        <v>20</v>
      </c>
      <c r="K7" s="6"/>
      <c r="L7" s="6" t="s">
        <v>21</v>
      </c>
      <c r="M7" s="6" t="s">
        <v>22</v>
      </c>
    </row>
    <row r="8" spans="1:13" ht="11.1" customHeight="1" x14ac:dyDescent="0.25">
      <c r="A8" s="8" t="s">
        <v>23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272.10000000000002" customHeight="1" x14ac:dyDescent="0.25">
      <c r="A9" s="10" t="s">
        <v>24</v>
      </c>
      <c r="B9" s="10" t="s">
        <v>25</v>
      </c>
      <c r="C9" s="10" t="s">
        <v>26</v>
      </c>
      <c r="D9" s="11" t="s">
        <v>27</v>
      </c>
      <c r="E9" s="11" t="s">
        <v>28</v>
      </c>
      <c r="F9" s="11" t="str">
        <f t="shared" ref="F9:F34" si="0">D9&amp;"; "&amp;E9</f>
        <v>высшее образование – специалитет,; менеджмент</v>
      </c>
      <c r="G9" s="10" t="s">
        <v>29</v>
      </c>
      <c r="H9" s="10" t="s">
        <v>30</v>
      </c>
      <c r="I9" s="10" t="s">
        <v>25</v>
      </c>
      <c r="J9" s="12" t="s">
        <v>31</v>
      </c>
      <c r="K9" s="12"/>
      <c r="L9" s="10" t="s">
        <v>32</v>
      </c>
      <c r="M9" s="12" t="s">
        <v>33</v>
      </c>
    </row>
    <row r="10" spans="1:13" ht="294.95" customHeight="1" x14ac:dyDescent="0.25">
      <c r="A10" s="10" t="s">
        <v>34</v>
      </c>
      <c r="B10" s="10" t="s">
        <v>35</v>
      </c>
      <c r="C10" s="10" t="s">
        <v>36</v>
      </c>
      <c r="D10" s="11" t="s">
        <v>37</v>
      </c>
      <c r="E10" s="11" t="s">
        <v>38</v>
      </c>
      <c r="F10" s="11" t="str">
        <f t="shared" si="0"/>
        <v>высшее образование – специалитет, преподаватель английского; иностранный язык</v>
      </c>
      <c r="G10" s="10" t="s">
        <v>39</v>
      </c>
      <c r="H10" s="10" t="s">
        <v>40</v>
      </c>
      <c r="I10" s="10" t="s">
        <v>35</v>
      </c>
      <c r="J10" s="12" t="s">
        <v>41</v>
      </c>
      <c r="K10" s="12"/>
      <c r="L10" s="10" t="s">
        <v>42</v>
      </c>
      <c r="M10" s="12" t="s">
        <v>43</v>
      </c>
    </row>
    <row r="11" spans="1:13" ht="409.6" customHeight="1" x14ac:dyDescent="0.25">
      <c r="A11" s="10" t="s">
        <v>44</v>
      </c>
      <c r="B11" s="10" t="s">
        <v>25</v>
      </c>
      <c r="C11" s="10" t="s">
        <v>45</v>
      </c>
      <c r="D11" s="11" t="s">
        <v>46</v>
      </c>
      <c r="E11" s="11" t="s">
        <v>47</v>
      </c>
      <c r="F11" s="11" t="str">
        <f t="shared" si="0"/>
        <v>высшее образование – специалитет, экономист; экономика и управление аграрным производством</v>
      </c>
      <c r="G11" s="10" t="s">
        <v>48</v>
      </c>
      <c r="H11" s="10" t="s">
        <v>30</v>
      </c>
      <c r="I11" s="10" t="s">
        <v>35</v>
      </c>
      <c r="J11" s="12" t="s">
        <v>49</v>
      </c>
      <c r="K11" s="12"/>
      <c r="L11" s="10" t="s">
        <v>50</v>
      </c>
      <c r="M11" s="12" t="s">
        <v>51</v>
      </c>
    </row>
    <row r="12" spans="1:13" ht="342.95" customHeight="1" x14ac:dyDescent="0.25">
      <c r="A12" s="10" t="s">
        <v>52</v>
      </c>
      <c r="B12" s="10" t="s">
        <v>35</v>
      </c>
      <c r="C12" s="10" t="s">
        <v>53</v>
      </c>
      <c r="D12" s="11" t="s">
        <v>54</v>
      </c>
      <c r="E12" s="11" t="s">
        <v>55</v>
      </c>
      <c r="F12" s="11" t="str">
        <f t="shared" si="0"/>
        <v>высшее образование – специалитет, экономист, преподаватель; теоретическая экономика</v>
      </c>
      <c r="G12" s="10" t="s">
        <v>56</v>
      </c>
      <c r="H12" s="10" t="s">
        <v>57</v>
      </c>
      <c r="I12" s="10" t="s">
        <v>35</v>
      </c>
      <c r="J12" s="12" t="s">
        <v>58</v>
      </c>
      <c r="K12" s="12"/>
      <c r="L12" s="10" t="s">
        <v>32</v>
      </c>
      <c r="M12" s="12" t="s">
        <v>59</v>
      </c>
    </row>
    <row r="13" spans="1:13" ht="201" customHeight="1" x14ac:dyDescent="0.25">
      <c r="A13" s="10" t="s">
        <v>60</v>
      </c>
      <c r="B13" s="10" t="s">
        <v>35</v>
      </c>
      <c r="C13" s="10" t="s">
        <v>61</v>
      </c>
      <c r="D13" s="11" t="s">
        <v>62</v>
      </c>
      <c r="E13" s="11" t="s">
        <v>63</v>
      </c>
      <c r="F13" s="11" t="str">
        <f t="shared" si="0"/>
        <v>высшее образование – специалитет, химия,
высшее образование – специалитет, экономист, финансы и кредит; экономика и управление в промышленности</v>
      </c>
      <c r="G13" s="10" t="s">
        <v>64</v>
      </c>
      <c r="H13" s="10" t="s">
        <v>57</v>
      </c>
      <c r="I13" s="10" t="s">
        <v>35</v>
      </c>
      <c r="J13" s="12" t="s">
        <v>65</v>
      </c>
      <c r="K13" s="12"/>
      <c r="L13" s="10" t="s">
        <v>18</v>
      </c>
      <c r="M13" s="12" t="s">
        <v>66</v>
      </c>
    </row>
    <row r="14" spans="1:13" ht="236.1" customHeight="1" x14ac:dyDescent="0.25">
      <c r="A14" s="10" t="s">
        <v>67</v>
      </c>
      <c r="B14" s="10" t="s">
        <v>25</v>
      </c>
      <c r="C14" s="10" t="s">
        <v>68</v>
      </c>
      <c r="D14" s="11" t="s">
        <v>69</v>
      </c>
      <c r="E14" s="11"/>
      <c r="F14" s="11" t="str">
        <f t="shared" si="0"/>
        <v xml:space="preserve">высшее образование – специалитет, экономист. преподаватель; </v>
      </c>
      <c r="G14" s="10" t="s">
        <v>70</v>
      </c>
      <c r="H14" s="10" t="s">
        <v>30</v>
      </c>
      <c r="I14" s="10" t="s">
        <v>35</v>
      </c>
      <c r="J14" s="12" t="s">
        <v>71</v>
      </c>
      <c r="K14" s="12"/>
      <c r="L14" s="10" t="s">
        <v>72</v>
      </c>
      <c r="M14" s="12" t="s">
        <v>73</v>
      </c>
    </row>
    <row r="15" spans="1:13" ht="354.95" customHeight="1" x14ac:dyDescent="0.25">
      <c r="A15" s="10" t="s">
        <v>74</v>
      </c>
      <c r="B15" s="10" t="s">
        <v>75</v>
      </c>
      <c r="C15" s="10" t="s">
        <v>76</v>
      </c>
      <c r="D15" s="11" t="s">
        <v>77</v>
      </c>
      <c r="E15" s="11" t="s">
        <v>78</v>
      </c>
      <c r="F15" s="11" t="str">
        <f t="shared" si="0"/>
        <v>высшее образование – специалитет, преп-ль физ. культуры; преподаватель по физической культуре и спорту</v>
      </c>
      <c r="G15" s="10" t="s">
        <v>79</v>
      </c>
      <c r="H15" s="10" t="s">
        <v>80</v>
      </c>
      <c r="I15" s="10" t="s">
        <v>80</v>
      </c>
      <c r="J15" s="12" t="s">
        <v>81</v>
      </c>
      <c r="K15" s="12"/>
      <c r="L15" s="10" t="s">
        <v>82</v>
      </c>
      <c r="M15" s="12" t="s">
        <v>83</v>
      </c>
    </row>
    <row r="16" spans="1:13" ht="71.099999999999994" customHeight="1" x14ac:dyDescent="0.25">
      <c r="A16" s="10" t="s">
        <v>84</v>
      </c>
      <c r="B16" s="10" t="s">
        <v>35</v>
      </c>
      <c r="C16" s="10" t="s">
        <v>85</v>
      </c>
      <c r="D16" s="11"/>
      <c r="E16" s="11"/>
      <c r="F16" s="11" t="str">
        <f t="shared" si="0"/>
        <v xml:space="preserve">; </v>
      </c>
      <c r="G16" s="10" t="s">
        <v>86</v>
      </c>
      <c r="H16" s="10" t="s">
        <v>30</v>
      </c>
      <c r="I16" s="10" t="s">
        <v>35</v>
      </c>
      <c r="J16" s="12"/>
      <c r="K16" s="12"/>
      <c r="L16" s="10" t="s">
        <v>72</v>
      </c>
      <c r="M16" s="12" t="s">
        <v>87</v>
      </c>
    </row>
    <row r="17" spans="1:13" ht="165" customHeight="1" x14ac:dyDescent="0.25">
      <c r="A17" s="10" t="s">
        <v>88</v>
      </c>
      <c r="B17" s="10" t="s">
        <v>35</v>
      </c>
      <c r="C17" s="10" t="s">
        <v>89</v>
      </c>
      <c r="D17" s="11" t="s">
        <v>90</v>
      </c>
      <c r="E17" s="11" t="s">
        <v>91</v>
      </c>
      <c r="F17" s="11" t="str">
        <f t="shared" si="0"/>
        <v>высшее образование – специалитет, экономист по бухгалтерскому учету и аудиту; бухгалтерский учет и аудит</v>
      </c>
      <c r="G17" s="10" t="s">
        <v>92</v>
      </c>
      <c r="H17" s="10" t="s">
        <v>57</v>
      </c>
      <c r="I17" s="10" t="s">
        <v>35</v>
      </c>
      <c r="J17" s="12" t="s">
        <v>93</v>
      </c>
      <c r="K17" s="12"/>
      <c r="L17" s="10" t="s">
        <v>21</v>
      </c>
      <c r="M17" s="12" t="s">
        <v>94</v>
      </c>
    </row>
    <row r="18" spans="1:13" ht="409.6" customHeight="1" x14ac:dyDescent="0.25">
      <c r="A18" s="10" t="s">
        <v>95</v>
      </c>
      <c r="B18" s="10" t="s">
        <v>96</v>
      </c>
      <c r="C18" s="10" t="s">
        <v>76</v>
      </c>
      <c r="D18" s="11" t="s">
        <v>97</v>
      </c>
      <c r="E18" s="11" t="s">
        <v>98</v>
      </c>
      <c r="F18" s="11" t="str">
        <f t="shared" si="0"/>
        <v>высшее, инженер; автоматизация технологических процессов и производств</v>
      </c>
      <c r="G18" s="10" t="s">
        <v>99</v>
      </c>
      <c r="H18" s="10" t="s">
        <v>80</v>
      </c>
      <c r="I18" s="10" t="s">
        <v>80</v>
      </c>
      <c r="J18" s="12"/>
      <c r="K18" s="12"/>
      <c r="L18" s="10"/>
      <c r="M18" s="12" t="s">
        <v>100</v>
      </c>
    </row>
    <row r="19" spans="1:13" ht="71.099999999999994" customHeight="1" x14ac:dyDescent="0.25">
      <c r="A19" s="10" t="s">
        <v>101</v>
      </c>
      <c r="B19" s="10" t="s">
        <v>102</v>
      </c>
      <c r="C19" s="10" t="s">
        <v>89</v>
      </c>
      <c r="D19" s="11" t="s">
        <v>103</v>
      </c>
      <c r="E19" s="11"/>
      <c r="F19" s="11" t="str">
        <f t="shared" si="0"/>
        <v xml:space="preserve">высшее образование – бакалавриат, бакалавр,
высшее образование – магистратура, магистр; </v>
      </c>
      <c r="G19" s="10" t="s">
        <v>104</v>
      </c>
      <c r="H19" s="10" t="s">
        <v>80</v>
      </c>
      <c r="I19" s="10" t="s">
        <v>80</v>
      </c>
      <c r="J19" s="12"/>
      <c r="K19" s="12"/>
      <c r="L19" s="10" t="s">
        <v>13</v>
      </c>
      <c r="M19" s="12" t="s">
        <v>105</v>
      </c>
    </row>
    <row r="20" spans="1:13" ht="189" customHeight="1" x14ac:dyDescent="0.25">
      <c r="A20" s="10" t="s">
        <v>106</v>
      </c>
      <c r="B20" s="10" t="s">
        <v>25</v>
      </c>
      <c r="C20" s="10" t="s">
        <v>107</v>
      </c>
      <c r="D20" s="11" t="s">
        <v>108</v>
      </c>
      <c r="E20" s="11" t="s">
        <v>109</v>
      </c>
      <c r="F20" s="11" t="str">
        <f t="shared" si="0"/>
        <v>высшее образование – специалитет, юрист; Юриспруденция</v>
      </c>
      <c r="G20" s="10" t="s">
        <v>110</v>
      </c>
      <c r="H20" s="10" t="s">
        <v>111</v>
      </c>
      <c r="I20" s="10" t="s">
        <v>35</v>
      </c>
      <c r="J20" s="12" t="s">
        <v>112</v>
      </c>
      <c r="K20" s="12"/>
      <c r="L20" s="10" t="s">
        <v>113</v>
      </c>
      <c r="M20" s="12" t="s">
        <v>114</v>
      </c>
    </row>
    <row r="21" spans="1:13" ht="165" customHeight="1" x14ac:dyDescent="0.25">
      <c r="A21" s="10" t="s">
        <v>115</v>
      </c>
      <c r="B21" s="10" t="s">
        <v>35</v>
      </c>
      <c r="C21" s="10" t="s">
        <v>116</v>
      </c>
      <c r="D21" s="11" t="s">
        <v>27</v>
      </c>
      <c r="E21" s="11" t="s">
        <v>117</v>
      </c>
      <c r="F21" s="11" t="str">
        <f t="shared" si="0"/>
        <v>высшее образование – специалитет,; мировая экономика</v>
      </c>
      <c r="G21" s="10" t="s">
        <v>118</v>
      </c>
      <c r="H21" s="10" t="s">
        <v>57</v>
      </c>
      <c r="I21" s="10" t="s">
        <v>35</v>
      </c>
      <c r="J21" s="12" t="s">
        <v>119</v>
      </c>
      <c r="K21" s="12"/>
      <c r="L21" s="10" t="s">
        <v>120</v>
      </c>
      <c r="M21" s="12" t="s">
        <v>121</v>
      </c>
    </row>
    <row r="22" spans="1:13" ht="129.94999999999999" customHeight="1" x14ac:dyDescent="0.25">
      <c r="A22" s="10" t="s">
        <v>122</v>
      </c>
      <c r="B22" s="10" t="s">
        <v>35</v>
      </c>
      <c r="C22" s="10" t="s">
        <v>123</v>
      </c>
      <c r="D22" s="11" t="s">
        <v>124</v>
      </c>
      <c r="E22" s="11" t="s">
        <v>125</v>
      </c>
      <c r="F22" s="11" t="str">
        <f t="shared" si="0"/>
        <v>высшее образование – специалитет, математик; прикладная математика</v>
      </c>
      <c r="G22" s="10" t="s">
        <v>126</v>
      </c>
      <c r="H22" s="10" t="s">
        <v>127</v>
      </c>
      <c r="I22" s="10" t="s">
        <v>80</v>
      </c>
      <c r="J22" s="12" t="s">
        <v>128</v>
      </c>
      <c r="K22" s="12"/>
      <c r="L22" s="10" t="s">
        <v>113</v>
      </c>
      <c r="M22" s="12" t="s">
        <v>129</v>
      </c>
    </row>
    <row r="23" spans="1:13" ht="153" customHeight="1" x14ac:dyDescent="0.25">
      <c r="A23" s="10" t="s">
        <v>130</v>
      </c>
      <c r="B23" s="10" t="s">
        <v>35</v>
      </c>
      <c r="C23" s="10" t="s">
        <v>131</v>
      </c>
      <c r="D23" s="11" t="s">
        <v>27</v>
      </c>
      <c r="E23" s="11" t="s">
        <v>132</v>
      </c>
      <c r="F23" s="11" t="str">
        <f t="shared" si="0"/>
        <v>высшее образование – специалитет,; экономика и управление в бытовом и жилищно-коммунальном обслуживании, городском хозяйстве</v>
      </c>
      <c r="G23" s="10" t="s">
        <v>133</v>
      </c>
      <c r="H23" s="10" t="s">
        <v>57</v>
      </c>
      <c r="I23" s="10" t="s">
        <v>35</v>
      </c>
      <c r="J23" s="12" t="s">
        <v>134</v>
      </c>
      <c r="K23" s="12"/>
      <c r="L23" s="10" t="s">
        <v>135</v>
      </c>
      <c r="M23" s="12" t="s">
        <v>136</v>
      </c>
    </row>
    <row r="24" spans="1:13" ht="153" customHeight="1" x14ac:dyDescent="0.25">
      <c r="A24" s="10" t="s">
        <v>137</v>
      </c>
      <c r="B24" s="10" t="s">
        <v>25</v>
      </c>
      <c r="C24" s="10" t="s">
        <v>138</v>
      </c>
      <c r="D24" s="11" t="s">
        <v>139</v>
      </c>
      <c r="E24" s="11" t="s">
        <v>140</v>
      </c>
      <c r="F24" s="11" t="str">
        <f t="shared" si="0"/>
        <v>высшее образование – специалитет, экономист-кибернетик; Экономическая кибернетика</v>
      </c>
      <c r="G24" s="10" t="s">
        <v>141</v>
      </c>
      <c r="H24" s="10" t="s">
        <v>30</v>
      </c>
      <c r="I24" s="10" t="s">
        <v>35</v>
      </c>
      <c r="J24" s="12"/>
      <c r="K24" s="12"/>
      <c r="L24" s="10" t="s">
        <v>42</v>
      </c>
      <c r="M24" s="12" t="s">
        <v>142</v>
      </c>
    </row>
    <row r="25" spans="1:13" ht="409.6" customHeight="1" x14ac:dyDescent="0.25">
      <c r="A25" s="10" t="s">
        <v>143</v>
      </c>
      <c r="B25" s="10" t="s">
        <v>35</v>
      </c>
      <c r="C25" s="10" t="s">
        <v>144</v>
      </c>
      <c r="D25" s="11" t="s">
        <v>145</v>
      </c>
      <c r="E25" s="11"/>
      <c r="F25" s="11" t="str">
        <f t="shared" si="0"/>
        <v xml:space="preserve">высшее образование – бакалавриат, Бакалавр,
высшее образование – специалитет, магистр; </v>
      </c>
      <c r="G25" s="10" t="s">
        <v>146</v>
      </c>
      <c r="H25" s="10" t="s">
        <v>57</v>
      </c>
      <c r="I25" s="10" t="s">
        <v>35</v>
      </c>
      <c r="J25" s="12" t="s">
        <v>71</v>
      </c>
      <c r="K25" s="12"/>
      <c r="L25" s="10" t="s">
        <v>147</v>
      </c>
      <c r="M25" s="12" t="s">
        <v>148</v>
      </c>
    </row>
    <row r="26" spans="1:13" ht="105.95" customHeight="1" x14ac:dyDescent="0.25">
      <c r="A26" s="10" t="s">
        <v>149</v>
      </c>
      <c r="B26" s="10" t="s">
        <v>35</v>
      </c>
      <c r="C26" s="10" t="s">
        <v>150</v>
      </c>
      <c r="D26" s="11" t="s">
        <v>46</v>
      </c>
      <c r="E26" s="11" t="s">
        <v>151</v>
      </c>
      <c r="F26" s="11" t="str">
        <f t="shared" si="0"/>
        <v>высшее образование – специалитет, экономист; финансы, кредит и денежное обращение</v>
      </c>
      <c r="G26" s="10" t="s">
        <v>152</v>
      </c>
      <c r="H26" s="10" t="s">
        <v>57</v>
      </c>
      <c r="I26" s="10" t="s">
        <v>35</v>
      </c>
      <c r="J26" s="12" t="s">
        <v>153</v>
      </c>
      <c r="K26" s="12"/>
      <c r="L26" s="10" t="s">
        <v>154</v>
      </c>
      <c r="M26" s="12" t="s">
        <v>155</v>
      </c>
    </row>
    <row r="27" spans="1:13" ht="236.1" customHeight="1" x14ac:dyDescent="0.25">
      <c r="A27" s="10" t="s">
        <v>156</v>
      </c>
      <c r="B27" s="10" t="s">
        <v>35</v>
      </c>
      <c r="C27" s="10" t="s">
        <v>157</v>
      </c>
      <c r="D27" s="11" t="s">
        <v>158</v>
      </c>
      <c r="E27" s="11" t="s">
        <v>159</v>
      </c>
      <c r="F27" s="11" t="str">
        <f t="shared" si="0"/>
        <v>высшее образование – специалитет, инженер-механик; техника и физика низких температур</v>
      </c>
      <c r="G27" s="10" t="s">
        <v>160</v>
      </c>
      <c r="H27" s="10" t="s">
        <v>57</v>
      </c>
      <c r="I27" s="10" t="s">
        <v>35</v>
      </c>
      <c r="J27" s="12" t="s">
        <v>161</v>
      </c>
      <c r="K27" s="12"/>
      <c r="L27" s="10" t="s">
        <v>162</v>
      </c>
      <c r="M27" s="12" t="s">
        <v>163</v>
      </c>
    </row>
    <row r="28" spans="1:13" ht="409.6" customHeight="1" x14ac:dyDescent="0.25">
      <c r="A28" s="10" t="s">
        <v>164</v>
      </c>
      <c r="B28" s="10" t="s">
        <v>96</v>
      </c>
      <c r="C28" s="10" t="s">
        <v>165</v>
      </c>
      <c r="D28" s="11" t="s">
        <v>103</v>
      </c>
      <c r="E28" s="11" t="s">
        <v>166</v>
      </c>
      <c r="F28" s="11" t="str">
        <f t="shared" si="0"/>
        <v>высшее образование – бакалавриат, бакалавр,
высшее образование – магистратура, магистр; международные отношения,</v>
      </c>
      <c r="G28" s="10" t="s">
        <v>167</v>
      </c>
      <c r="H28" s="10" t="s">
        <v>80</v>
      </c>
      <c r="I28" s="10" t="s">
        <v>80</v>
      </c>
      <c r="J28" s="12" t="s">
        <v>65</v>
      </c>
      <c r="K28" s="12"/>
      <c r="L28" s="10" t="s">
        <v>15</v>
      </c>
      <c r="M28" s="12" t="s">
        <v>168</v>
      </c>
    </row>
    <row r="29" spans="1:13" ht="153" customHeight="1" x14ac:dyDescent="0.25">
      <c r="A29" s="10" t="s">
        <v>169</v>
      </c>
      <c r="B29" s="10" t="s">
        <v>170</v>
      </c>
      <c r="C29" s="10" t="s">
        <v>171</v>
      </c>
      <c r="D29" s="11" t="s">
        <v>46</v>
      </c>
      <c r="E29" s="11" t="s">
        <v>172</v>
      </c>
      <c r="F29" s="11" t="str">
        <f t="shared" si="0"/>
        <v>высшее образование – специалитет, экономист; финансы и кредит</v>
      </c>
      <c r="G29" s="10" t="s">
        <v>173</v>
      </c>
      <c r="H29" s="10" t="s">
        <v>174</v>
      </c>
      <c r="I29" s="10" t="s">
        <v>35</v>
      </c>
      <c r="J29" s="13" t="s">
        <v>175</v>
      </c>
      <c r="K29" s="13" t="s">
        <v>176</v>
      </c>
      <c r="L29" s="10" t="s">
        <v>177</v>
      </c>
      <c r="M29" s="12" t="s">
        <v>178</v>
      </c>
    </row>
    <row r="30" spans="1:13" ht="354.95" customHeight="1" x14ac:dyDescent="0.25">
      <c r="A30" s="10" t="s">
        <v>179</v>
      </c>
      <c r="B30" s="10" t="s">
        <v>35</v>
      </c>
      <c r="C30" s="10" t="s">
        <v>76</v>
      </c>
      <c r="D30" s="11" t="s">
        <v>180</v>
      </c>
      <c r="E30" s="11" t="s">
        <v>181</v>
      </c>
      <c r="F30" s="11" t="str">
        <f t="shared" si="0"/>
        <v>высшее образование – специалитет, специалист по физической культуре и спорту; "физкультура и спорт"</v>
      </c>
      <c r="G30" s="10" t="s">
        <v>182</v>
      </c>
      <c r="H30" s="10" t="s">
        <v>183</v>
      </c>
      <c r="I30" s="10" t="s">
        <v>35</v>
      </c>
      <c r="J30" s="12" t="s">
        <v>184</v>
      </c>
      <c r="K30" s="12"/>
      <c r="L30" s="10" t="s">
        <v>20</v>
      </c>
      <c r="M30" s="12" t="s">
        <v>185</v>
      </c>
    </row>
    <row r="31" spans="1:13" ht="141.94999999999999" customHeight="1" x14ac:dyDescent="0.25">
      <c r="A31" s="10" t="s">
        <v>186</v>
      </c>
      <c r="B31" s="10" t="s">
        <v>25</v>
      </c>
      <c r="C31" s="10" t="s">
        <v>187</v>
      </c>
      <c r="D31" s="11" t="s">
        <v>188</v>
      </c>
      <c r="E31" s="11" t="s">
        <v>189</v>
      </c>
      <c r="F31" s="11" t="str">
        <f t="shared" si="0"/>
        <v>высшее образование – специалитет, офицер с в/о; военно-педагогическая общественных наук</v>
      </c>
      <c r="G31" s="10" t="s">
        <v>190</v>
      </c>
      <c r="H31" s="10" t="s">
        <v>30</v>
      </c>
      <c r="I31" s="10" t="s">
        <v>25</v>
      </c>
      <c r="J31" s="12" t="s">
        <v>191</v>
      </c>
      <c r="K31" s="12"/>
      <c r="L31" s="10" t="s">
        <v>192</v>
      </c>
      <c r="M31" s="12" t="s">
        <v>193</v>
      </c>
    </row>
    <row r="32" spans="1:13" ht="117.95" customHeight="1" x14ac:dyDescent="0.25">
      <c r="A32" s="10" t="s">
        <v>194</v>
      </c>
      <c r="B32" s="10" t="s">
        <v>25</v>
      </c>
      <c r="C32" s="10" t="s">
        <v>195</v>
      </c>
      <c r="D32" s="11" t="s">
        <v>124</v>
      </c>
      <c r="E32" s="11" t="s">
        <v>125</v>
      </c>
      <c r="F32" s="11" t="str">
        <f t="shared" si="0"/>
        <v>высшее образование – специалитет, математик; прикладная математика</v>
      </c>
      <c r="G32" s="10" t="s">
        <v>126</v>
      </c>
      <c r="H32" s="10" t="s">
        <v>196</v>
      </c>
      <c r="I32" s="10" t="s">
        <v>25</v>
      </c>
      <c r="J32" s="12" t="s">
        <v>197</v>
      </c>
      <c r="K32" s="12"/>
      <c r="L32" s="10" t="s">
        <v>198</v>
      </c>
      <c r="M32" s="12" t="s">
        <v>199</v>
      </c>
    </row>
    <row r="33" spans="1:13" ht="248.1" customHeight="1" x14ac:dyDescent="0.25">
      <c r="A33" s="10" t="s">
        <v>200</v>
      </c>
      <c r="B33" s="10" t="s">
        <v>35</v>
      </c>
      <c r="C33" s="10" t="s">
        <v>201</v>
      </c>
      <c r="D33" s="11" t="s">
        <v>202</v>
      </c>
      <c r="E33" s="11" t="s">
        <v>203</v>
      </c>
      <c r="F33" s="11" t="str">
        <f t="shared" si="0"/>
        <v>высшее образование – бакалавриат, бакалавр,
высшее образование – специалитет, магистр; менеджмент, менеджмент</v>
      </c>
      <c r="G33" s="10" t="s">
        <v>204</v>
      </c>
      <c r="H33" s="10" t="s">
        <v>57</v>
      </c>
      <c r="I33" s="10" t="s">
        <v>80</v>
      </c>
      <c r="J33" s="12" t="s">
        <v>205</v>
      </c>
      <c r="K33" s="12"/>
      <c r="L33" s="10" t="s">
        <v>15</v>
      </c>
      <c r="M33" s="12" t="s">
        <v>206</v>
      </c>
    </row>
    <row r="34" spans="1:13" ht="93.95" customHeight="1" x14ac:dyDescent="0.25">
      <c r="A34" s="10" t="s">
        <v>207</v>
      </c>
      <c r="B34" s="10" t="s">
        <v>35</v>
      </c>
      <c r="C34" s="10" t="s">
        <v>208</v>
      </c>
      <c r="D34" s="11" t="s">
        <v>46</v>
      </c>
      <c r="E34" s="11" t="s">
        <v>209</v>
      </c>
      <c r="F34" s="11" t="str">
        <f t="shared" si="0"/>
        <v>высшее образование – специалитет, экономист; экономика</v>
      </c>
      <c r="G34" s="10" t="s">
        <v>210</v>
      </c>
      <c r="H34" s="10" t="s">
        <v>57</v>
      </c>
      <c r="I34" s="10" t="s">
        <v>35</v>
      </c>
      <c r="J34" s="12" t="s">
        <v>184</v>
      </c>
      <c r="K34" s="12"/>
      <c r="L34" s="10" t="s">
        <v>50</v>
      </c>
      <c r="M34" s="12" t="s">
        <v>211</v>
      </c>
    </row>
    <row r="35" spans="1:13" ht="11.1" customHeight="1" x14ac:dyDescent="0.25">
      <c r="A35" s="8" t="s">
        <v>212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ht="272.10000000000002" customHeight="1" x14ac:dyDescent="0.25">
      <c r="A36" s="10" t="s">
        <v>24</v>
      </c>
      <c r="B36" s="10" t="s">
        <v>25</v>
      </c>
      <c r="C36" s="10" t="s">
        <v>213</v>
      </c>
      <c r="D36" s="11" t="s">
        <v>27</v>
      </c>
      <c r="E36" s="11" t="s">
        <v>28</v>
      </c>
      <c r="F36" s="11" t="str">
        <f t="shared" ref="F36:F49" si="1">D36&amp;"; "&amp;E36</f>
        <v>высшее образование – специалитет,; менеджмент</v>
      </c>
      <c r="G36" s="10" t="s">
        <v>29</v>
      </c>
      <c r="H36" s="10" t="s">
        <v>30</v>
      </c>
      <c r="I36" s="10" t="s">
        <v>25</v>
      </c>
      <c r="J36" s="12" t="s">
        <v>31</v>
      </c>
      <c r="K36" s="12"/>
      <c r="L36" s="10" t="s">
        <v>32</v>
      </c>
      <c r="M36" s="12" t="s">
        <v>33</v>
      </c>
    </row>
    <row r="37" spans="1:13" ht="306.95" customHeight="1" x14ac:dyDescent="0.25">
      <c r="A37" s="10" t="s">
        <v>214</v>
      </c>
      <c r="B37" s="10" t="s">
        <v>35</v>
      </c>
      <c r="C37" s="10" t="s">
        <v>36</v>
      </c>
      <c r="D37" s="11" t="s">
        <v>37</v>
      </c>
      <c r="E37" s="11" t="s">
        <v>215</v>
      </c>
      <c r="F37" s="11" t="str">
        <f t="shared" si="1"/>
        <v>высшее образование – специалитет, преподаватель английского; иностранные языки в международной торговле</v>
      </c>
      <c r="G37" s="10" t="s">
        <v>216</v>
      </c>
      <c r="H37" s="10" t="s">
        <v>183</v>
      </c>
      <c r="I37" s="10" t="s">
        <v>35</v>
      </c>
      <c r="J37" s="12" t="s">
        <v>217</v>
      </c>
      <c r="K37" s="12"/>
      <c r="L37" s="10" t="s">
        <v>218</v>
      </c>
      <c r="M37" s="12" t="s">
        <v>219</v>
      </c>
    </row>
    <row r="38" spans="1:13" ht="201" customHeight="1" x14ac:dyDescent="0.25">
      <c r="A38" s="10" t="s">
        <v>60</v>
      </c>
      <c r="B38" s="10" t="s">
        <v>35</v>
      </c>
      <c r="C38" s="10" t="s">
        <v>220</v>
      </c>
      <c r="D38" s="11" t="s">
        <v>62</v>
      </c>
      <c r="E38" s="11" t="s">
        <v>63</v>
      </c>
      <c r="F38" s="11" t="str">
        <f t="shared" si="1"/>
        <v>высшее образование – специалитет, химия,
высшее образование – специалитет, экономист, финансы и кредит; экономика и управление в промышленности</v>
      </c>
      <c r="G38" s="10" t="s">
        <v>64</v>
      </c>
      <c r="H38" s="10" t="s">
        <v>57</v>
      </c>
      <c r="I38" s="10" t="s">
        <v>35</v>
      </c>
      <c r="J38" s="12" t="s">
        <v>65</v>
      </c>
      <c r="K38" s="12"/>
      <c r="L38" s="10" t="s">
        <v>18</v>
      </c>
      <c r="M38" s="12" t="s">
        <v>66</v>
      </c>
    </row>
    <row r="39" spans="1:13" ht="117.95" customHeight="1" x14ac:dyDescent="0.25">
      <c r="A39" s="10" t="s">
        <v>221</v>
      </c>
      <c r="B39" s="10" t="s">
        <v>35</v>
      </c>
      <c r="C39" s="10" t="s">
        <v>208</v>
      </c>
      <c r="D39" s="11" t="s">
        <v>222</v>
      </c>
      <c r="E39" s="11" t="s">
        <v>223</v>
      </c>
      <c r="F39" s="11" t="str">
        <f t="shared" si="1"/>
        <v>высшее образование – бакалавриат, Бакалавр,
высшее образование – специалитет, Магистр; Экономика, Экономика</v>
      </c>
      <c r="G39" s="10" t="s">
        <v>224</v>
      </c>
      <c r="H39" s="10" t="s">
        <v>57</v>
      </c>
      <c r="I39" s="10" t="s">
        <v>80</v>
      </c>
      <c r="J39" s="12" t="s">
        <v>225</v>
      </c>
      <c r="K39" s="12"/>
      <c r="L39" s="10" t="s">
        <v>16</v>
      </c>
      <c r="M39" s="12" t="s">
        <v>226</v>
      </c>
    </row>
    <row r="40" spans="1:13" ht="165" customHeight="1" x14ac:dyDescent="0.25">
      <c r="A40" s="10" t="s">
        <v>115</v>
      </c>
      <c r="B40" s="10" t="s">
        <v>35</v>
      </c>
      <c r="C40" s="10" t="s">
        <v>116</v>
      </c>
      <c r="D40" s="11" t="s">
        <v>27</v>
      </c>
      <c r="E40" s="11" t="s">
        <v>117</v>
      </c>
      <c r="F40" s="11" t="str">
        <f t="shared" si="1"/>
        <v>высшее образование – специалитет,; мировая экономика</v>
      </c>
      <c r="G40" s="10" t="s">
        <v>118</v>
      </c>
      <c r="H40" s="10" t="s">
        <v>57</v>
      </c>
      <c r="I40" s="10" t="s">
        <v>35</v>
      </c>
      <c r="J40" s="12" t="s">
        <v>119</v>
      </c>
      <c r="K40" s="12"/>
      <c r="L40" s="10" t="s">
        <v>120</v>
      </c>
      <c r="M40" s="12" t="s">
        <v>121</v>
      </c>
    </row>
    <row r="41" spans="1:13" ht="129.94999999999999" customHeight="1" x14ac:dyDescent="0.25">
      <c r="A41" s="10" t="s">
        <v>122</v>
      </c>
      <c r="B41" s="10" t="s">
        <v>35</v>
      </c>
      <c r="C41" s="10" t="s">
        <v>123</v>
      </c>
      <c r="D41" s="11" t="s">
        <v>124</v>
      </c>
      <c r="E41" s="11" t="s">
        <v>125</v>
      </c>
      <c r="F41" s="11" t="str">
        <f t="shared" si="1"/>
        <v>высшее образование – специалитет, математик; прикладная математика</v>
      </c>
      <c r="G41" s="10" t="s">
        <v>126</v>
      </c>
      <c r="H41" s="10" t="s">
        <v>127</v>
      </c>
      <c r="I41" s="10" t="s">
        <v>80</v>
      </c>
      <c r="J41" s="12" t="s">
        <v>128</v>
      </c>
      <c r="K41" s="12"/>
      <c r="L41" s="10" t="s">
        <v>113</v>
      </c>
      <c r="M41" s="12" t="s">
        <v>129</v>
      </c>
    </row>
    <row r="42" spans="1:13" ht="153" customHeight="1" x14ac:dyDescent="0.25">
      <c r="A42" s="10" t="s">
        <v>130</v>
      </c>
      <c r="B42" s="10" t="s">
        <v>35</v>
      </c>
      <c r="C42" s="10" t="s">
        <v>208</v>
      </c>
      <c r="D42" s="11" t="s">
        <v>27</v>
      </c>
      <c r="E42" s="11" t="s">
        <v>132</v>
      </c>
      <c r="F42" s="11" t="str">
        <f t="shared" si="1"/>
        <v>высшее образование – специалитет,; экономика и управление в бытовом и жилищно-коммунальном обслуживании, городском хозяйстве</v>
      </c>
      <c r="G42" s="10" t="s">
        <v>133</v>
      </c>
      <c r="H42" s="10" t="s">
        <v>57</v>
      </c>
      <c r="I42" s="10" t="s">
        <v>35</v>
      </c>
      <c r="J42" s="12" t="s">
        <v>134</v>
      </c>
      <c r="K42" s="12"/>
      <c r="L42" s="10" t="s">
        <v>135</v>
      </c>
      <c r="M42" s="12" t="s">
        <v>136</v>
      </c>
    </row>
    <row r="43" spans="1:13" ht="409.6" customHeight="1" x14ac:dyDescent="0.25">
      <c r="A43" s="10" t="s">
        <v>143</v>
      </c>
      <c r="B43" s="10" t="s">
        <v>35</v>
      </c>
      <c r="C43" s="10" t="s">
        <v>144</v>
      </c>
      <c r="D43" s="11" t="s">
        <v>145</v>
      </c>
      <c r="E43" s="11"/>
      <c r="F43" s="11" t="str">
        <f t="shared" si="1"/>
        <v xml:space="preserve">высшее образование – бакалавриат, Бакалавр,
высшее образование – специалитет, магистр; </v>
      </c>
      <c r="G43" s="10" t="s">
        <v>146</v>
      </c>
      <c r="H43" s="10" t="s">
        <v>57</v>
      </c>
      <c r="I43" s="10" t="s">
        <v>35</v>
      </c>
      <c r="J43" s="12" t="s">
        <v>71</v>
      </c>
      <c r="K43" s="12"/>
      <c r="L43" s="10" t="s">
        <v>147</v>
      </c>
      <c r="M43" s="12" t="s">
        <v>148</v>
      </c>
    </row>
    <row r="44" spans="1:13" ht="105.95" customHeight="1" x14ac:dyDescent="0.25">
      <c r="A44" s="10" t="s">
        <v>149</v>
      </c>
      <c r="B44" s="10" t="s">
        <v>35</v>
      </c>
      <c r="C44" s="10" t="s">
        <v>227</v>
      </c>
      <c r="D44" s="11" t="s">
        <v>46</v>
      </c>
      <c r="E44" s="11" t="s">
        <v>151</v>
      </c>
      <c r="F44" s="11" t="str">
        <f t="shared" si="1"/>
        <v>высшее образование – специалитет, экономист; финансы, кредит и денежное обращение</v>
      </c>
      <c r="G44" s="10" t="s">
        <v>152</v>
      </c>
      <c r="H44" s="10" t="s">
        <v>57</v>
      </c>
      <c r="I44" s="10" t="s">
        <v>35</v>
      </c>
      <c r="J44" s="12" t="s">
        <v>153</v>
      </c>
      <c r="K44" s="12"/>
      <c r="L44" s="10" t="s">
        <v>154</v>
      </c>
      <c r="M44" s="12" t="s">
        <v>155</v>
      </c>
    </row>
    <row r="45" spans="1:13" ht="236.1" customHeight="1" x14ac:dyDescent="0.25">
      <c r="A45" s="10" t="s">
        <v>156</v>
      </c>
      <c r="B45" s="10" t="s">
        <v>35</v>
      </c>
      <c r="C45" s="10" t="s">
        <v>157</v>
      </c>
      <c r="D45" s="11" t="s">
        <v>158</v>
      </c>
      <c r="E45" s="11" t="s">
        <v>159</v>
      </c>
      <c r="F45" s="11" t="str">
        <f t="shared" si="1"/>
        <v>высшее образование – специалитет, инженер-механик; техника и физика низких температур</v>
      </c>
      <c r="G45" s="10" t="s">
        <v>160</v>
      </c>
      <c r="H45" s="10" t="s">
        <v>57</v>
      </c>
      <c r="I45" s="10" t="s">
        <v>35</v>
      </c>
      <c r="J45" s="12" t="s">
        <v>161</v>
      </c>
      <c r="K45" s="12"/>
      <c r="L45" s="10" t="s">
        <v>162</v>
      </c>
      <c r="M45" s="12" t="s">
        <v>163</v>
      </c>
    </row>
    <row r="46" spans="1:13" ht="409.6" customHeight="1" x14ac:dyDescent="0.25">
      <c r="A46" s="10" t="s">
        <v>164</v>
      </c>
      <c r="B46" s="10" t="s">
        <v>96</v>
      </c>
      <c r="C46" s="10" t="s">
        <v>228</v>
      </c>
      <c r="D46" s="11" t="s">
        <v>103</v>
      </c>
      <c r="E46" s="11" t="s">
        <v>166</v>
      </c>
      <c r="F46" s="11" t="str">
        <f t="shared" si="1"/>
        <v>высшее образование – бакалавриат, бакалавр,
высшее образование – магистратура, магистр; международные отношения,</v>
      </c>
      <c r="G46" s="10" t="s">
        <v>167</v>
      </c>
      <c r="H46" s="10" t="s">
        <v>80</v>
      </c>
      <c r="I46" s="10" t="s">
        <v>80</v>
      </c>
      <c r="J46" s="12" t="s">
        <v>65</v>
      </c>
      <c r="K46" s="12"/>
      <c r="L46" s="10" t="s">
        <v>15</v>
      </c>
      <c r="M46" s="12" t="s">
        <v>168</v>
      </c>
    </row>
    <row r="47" spans="1:13" ht="117.95" customHeight="1" x14ac:dyDescent="0.25">
      <c r="A47" s="10" t="s">
        <v>194</v>
      </c>
      <c r="B47" s="10" t="s">
        <v>25</v>
      </c>
      <c r="C47" s="10" t="s">
        <v>195</v>
      </c>
      <c r="D47" s="11" t="s">
        <v>124</v>
      </c>
      <c r="E47" s="11" t="s">
        <v>125</v>
      </c>
      <c r="F47" s="11" t="str">
        <f t="shared" si="1"/>
        <v>высшее образование – специалитет, математик; прикладная математика</v>
      </c>
      <c r="G47" s="10" t="s">
        <v>126</v>
      </c>
      <c r="H47" s="10" t="s">
        <v>196</v>
      </c>
      <c r="I47" s="10" t="s">
        <v>25</v>
      </c>
      <c r="J47" s="12" t="s">
        <v>197</v>
      </c>
      <c r="K47" s="12"/>
      <c r="L47" s="10" t="s">
        <v>198</v>
      </c>
      <c r="M47" s="12" t="s">
        <v>199</v>
      </c>
    </row>
    <row r="48" spans="1:13" ht="248.1" customHeight="1" x14ac:dyDescent="0.25">
      <c r="A48" s="10" t="s">
        <v>200</v>
      </c>
      <c r="B48" s="10" t="s">
        <v>35</v>
      </c>
      <c r="C48" s="10" t="s">
        <v>229</v>
      </c>
      <c r="D48" s="11" t="s">
        <v>202</v>
      </c>
      <c r="E48" s="11" t="s">
        <v>203</v>
      </c>
      <c r="F48" s="11" t="str">
        <f t="shared" si="1"/>
        <v>высшее образование – бакалавриат, бакалавр,
высшее образование – специалитет, магистр; менеджмент, менеджмент</v>
      </c>
      <c r="G48" s="10" t="s">
        <v>204</v>
      </c>
      <c r="H48" s="10" t="s">
        <v>57</v>
      </c>
      <c r="I48" s="10" t="s">
        <v>80</v>
      </c>
      <c r="J48" s="12" t="s">
        <v>205</v>
      </c>
      <c r="K48" s="12"/>
      <c r="L48" s="10" t="s">
        <v>15</v>
      </c>
      <c r="M48" s="12" t="s">
        <v>206</v>
      </c>
    </row>
    <row r="49" spans="1:13" s="2" customFormat="1" ht="93.95" customHeight="1" x14ac:dyDescent="0.25">
      <c r="A49" s="10" t="s">
        <v>207</v>
      </c>
      <c r="B49" s="10" t="s">
        <v>35</v>
      </c>
      <c r="C49" s="10" t="s">
        <v>208</v>
      </c>
      <c r="D49" s="11" t="s">
        <v>46</v>
      </c>
      <c r="E49" s="11" t="s">
        <v>209</v>
      </c>
      <c r="F49" s="11" t="str">
        <f t="shared" si="1"/>
        <v>высшее образование – специалитет, экономист; экономика</v>
      </c>
      <c r="G49" s="10" t="s">
        <v>210</v>
      </c>
      <c r="H49" s="10" t="s">
        <v>57</v>
      </c>
      <c r="I49" s="10" t="s">
        <v>35</v>
      </c>
      <c r="J49" s="12" t="s">
        <v>184</v>
      </c>
      <c r="K49" s="12"/>
      <c r="L49" s="10" t="s">
        <v>50</v>
      </c>
      <c r="M49" s="12" t="s">
        <v>211</v>
      </c>
    </row>
  </sheetData>
  <mergeCells count="5">
    <mergeCell ref="A1:M1"/>
    <mergeCell ref="A3:M3"/>
    <mergeCell ref="A4:M4"/>
    <mergeCell ref="A8:M8"/>
    <mergeCell ref="A35:M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2026-02-20T10:31:40Z</dcterms:modified>
</cp:coreProperties>
</file>